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dmkorsholm-my.sharepoint.com/personal/lucas_nyman_korsholm_fi/Documents/Korsholms kommun idrottledare/Korsholmslöparen/Korsholmslöparen 2025/Poängcupen/"/>
    </mc:Choice>
  </mc:AlternateContent>
  <xr:revisionPtr revIDLastSave="470" documentId="13_ncr:1_{5E67941A-A65C-4B5B-8397-B4472B4B3792}" xr6:coauthVersionLast="47" xr6:coauthVersionMax="47" xr10:uidLastSave="{F725EE3E-22D0-4A2E-9CB1-9E7421BF7A20}"/>
  <bookViews>
    <workbookView xWindow="-28920" yWindow="2970" windowWidth="29040" windowHeight="15720" xr2:uid="{FC108513-239B-4A64-B88F-A7049EEAFF6E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71" i="1" l="1"/>
  <c r="S72" i="1"/>
  <c r="S46" i="1"/>
  <c r="S26" i="1"/>
  <c r="S69" i="1"/>
  <c r="S70" i="1"/>
  <c r="S64" i="1"/>
  <c r="S65" i="1"/>
  <c r="S66" i="1"/>
  <c r="S6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34" i="1"/>
  <c r="S35" i="1"/>
  <c r="S36" i="1"/>
  <c r="S37" i="1"/>
  <c r="S38" i="1"/>
  <c r="S39" i="1"/>
  <c r="S40" i="1"/>
  <c r="S41" i="1"/>
  <c r="S42" i="1"/>
  <c r="S43" i="1"/>
  <c r="S44" i="1"/>
  <c r="S45" i="1"/>
  <c r="S31" i="1"/>
  <c r="S32" i="1"/>
  <c r="S33" i="1"/>
  <c r="S24" i="1"/>
  <c r="S25" i="1"/>
  <c r="S27" i="1"/>
  <c r="S28" i="1"/>
  <c r="S3" i="1"/>
  <c r="S4" i="1"/>
  <c r="S5" i="1"/>
  <c r="S6" i="1"/>
  <c r="S7" i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</calcChain>
</file>

<file path=xl/sharedStrings.xml><?xml version="1.0" encoding="utf-8"?>
<sst xmlns="http://schemas.openxmlformats.org/spreadsheetml/2006/main" count="92" uniqueCount="92">
  <si>
    <t>Namn - Nimi</t>
  </si>
  <si>
    <t>Johnny Österback</t>
  </si>
  <si>
    <t>Tommy Lahti</t>
  </si>
  <si>
    <t>Aro Christina</t>
  </si>
  <si>
    <t>Markus Vikström</t>
  </si>
  <si>
    <t>Markus Korpi</t>
  </si>
  <si>
    <t>Minna Aro</t>
  </si>
  <si>
    <t xml:space="preserve">Josefin Torrkulla </t>
  </si>
  <si>
    <t xml:space="preserve">Moa Torrkulla </t>
  </si>
  <si>
    <t>Jussi Martonen</t>
  </si>
  <si>
    <t xml:space="preserve">Christoffer Melin </t>
  </si>
  <si>
    <t>Tina Söderbacka</t>
  </si>
  <si>
    <t>Mika Hautanen</t>
  </si>
  <si>
    <t xml:space="preserve">Nina Högbacka-Wägar </t>
  </si>
  <si>
    <t xml:space="preserve">Melwin Wägar </t>
  </si>
  <si>
    <t>Hannes Wägar</t>
  </si>
  <si>
    <t>Mia Kärkinen</t>
  </si>
  <si>
    <t>Evelina Långkvist</t>
  </si>
  <si>
    <t>Rune Paro</t>
  </si>
  <si>
    <t>Mats Wägar</t>
  </si>
  <si>
    <t>Lenita Gullberg</t>
  </si>
  <si>
    <t>Timo Rautamo</t>
  </si>
  <si>
    <t xml:space="preserve">Marina Hyöty </t>
  </si>
  <si>
    <t>Alexander Grannas</t>
  </si>
  <si>
    <t>Annika Rikberg-Grannas</t>
  </si>
  <si>
    <t>Wilhelm Holm</t>
  </si>
  <si>
    <t>Leena Lavonen</t>
  </si>
  <si>
    <t>Päivi Hakala</t>
  </si>
  <si>
    <t>Jaakko Oinas</t>
  </si>
  <si>
    <t>Max Bäckström</t>
  </si>
  <si>
    <t>Janek Bergman</t>
  </si>
  <si>
    <t>Johanna Långkvist</t>
  </si>
  <si>
    <t xml:space="preserve">Simon Manselin </t>
  </si>
  <si>
    <t>Mea Holkkola</t>
  </si>
  <si>
    <t>Caj Snickars</t>
  </si>
  <si>
    <t>Aarre Käräjämäki</t>
  </si>
  <si>
    <t>Emilia Granholm</t>
  </si>
  <si>
    <t>Isak Granholm</t>
  </si>
  <si>
    <t>Sofia Granholm</t>
  </si>
  <si>
    <t>Lauri Roden</t>
  </si>
  <si>
    <t>Annika Granfors-Loo</t>
  </si>
  <si>
    <t>Andreas Närvä</t>
  </si>
  <si>
    <t>Tom Rosenback</t>
  </si>
  <si>
    <t xml:space="preserve">Pia Moliis </t>
  </si>
  <si>
    <t>Mikko Hakala</t>
  </si>
  <si>
    <t>Miikka Saranpää</t>
  </si>
  <si>
    <t xml:space="preserve">Edward Sjöstrand </t>
  </si>
  <si>
    <t xml:space="preserve">Tony Söderlund </t>
  </si>
  <si>
    <t>Jonas Ehrman</t>
  </si>
  <si>
    <t>Oscar Holkkola</t>
  </si>
  <si>
    <t>Maiju Kallio</t>
  </si>
  <si>
    <t xml:space="preserve">Jouni Kallio </t>
  </si>
  <si>
    <t>Sonja Katajamäki</t>
  </si>
  <si>
    <t>Lilian Hellström</t>
  </si>
  <si>
    <t>Niclas Carlsson</t>
  </si>
  <si>
    <t>Ann-Sofi Carlsson</t>
  </si>
  <si>
    <t>Sandra Carlsson</t>
  </si>
  <si>
    <t>Edith Carlsson</t>
  </si>
  <si>
    <t>Hugo Carlsson</t>
  </si>
  <si>
    <t>Olivia Nysten</t>
  </si>
  <si>
    <t>Astrid Nysten</t>
  </si>
  <si>
    <t>Sofia Nysten</t>
  </si>
  <si>
    <t>Evelina Backgren</t>
  </si>
  <si>
    <t>Kenneth Sundman</t>
  </si>
  <si>
    <t>Göte Granholm</t>
  </si>
  <si>
    <t xml:space="preserve">Julia Järveläinen </t>
  </si>
  <si>
    <t xml:space="preserve">Jussi Lahti </t>
  </si>
  <si>
    <t>Halvlöparen Herrar - Puolimatka Miehet</t>
  </si>
  <si>
    <t>Minilöparen Flickor - Minimatka tytöt</t>
  </si>
  <si>
    <t>Premiärloppet - avaushölkkä</t>
  </si>
  <si>
    <t>Coopertest 1:a</t>
  </si>
  <si>
    <t>Tallbacksrundan</t>
  </si>
  <si>
    <t>Solfbanan- Sulvan rata</t>
  </si>
  <si>
    <t>Hankmoloppet</t>
  </si>
  <si>
    <t>Skatilarundeln</t>
  </si>
  <si>
    <t>Skärgårdsloppet</t>
  </si>
  <si>
    <t>Rönnviksrundan</t>
  </si>
  <si>
    <t>Kvevlaxloppet</t>
  </si>
  <si>
    <t xml:space="preserve"> Halvlöparen Damer - Puolimatka Naiset</t>
  </si>
  <si>
    <t xml:space="preserve"> Hellöparen Damer - Kokomatka Naiset</t>
  </si>
  <si>
    <t xml:space="preserve"> Hellöparen Herrar - Kokomatka Miehet</t>
  </si>
  <si>
    <t>Minilöparen Pojkar - Minimatka pojat</t>
  </si>
  <si>
    <t>Vassorloppet</t>
  </si>
  <si>
    <t>Cooper 2</t>
  </si>
  <si>
    <t>Solf trail</t>
  </si>
  <si>
    <t>Botnia terräng</t>
  </si>
  <si>
    <t>Broloppet</t>
  </si>
  <si>
    <t>Gatloppet</t>
  </si>
  <si>
    <t>Totalt</t>
  </si>
  <si>
    <t>Karperöstarten</t>
  </si>
  <si>
    <t xml:space="preserve">Vinterloppet </t>
  </si>
  <si>
    <t>Plats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</si>
</sst>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/>
        <bgColor theme="4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6"/>
        <bgColor theme="4"/>
      </patternFill>
    </fill>
    <fill>
      <patternFill patternType="solid">
        <fgColor theme="6"/>
        <bgColor indexed="64"/>
      </patternFill>
    </fill>
    <fill>
      <patternFill patternType="solid">
        <fgColor rgb="FF00B0F0"/>
        <bgColor theme="4"/>
      </patternFill>
    </fill>
    <fill>
      <patternFill patternType="solid">
        <fgColor rgb="FF7030A0"/>
        <bgColor theme="4" tint="0.79998168889431442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/>
      <diagonal/>
    </border>
    <border>
      <left/>
      <right style="thin">
        <color theme="4" tint="0.39994506668294322"/>
      </right>
      <top style="thin">
        <color theme="4" tint="0.39994506668294322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theme="4" tint="0.39994506668294322"/>
      </left>
      <right/>
      <top/>
      <bottom style="thin">
        <color theme="4" tint="0.39994506668294322"/>
      </bottom>
      <diagonal/>
    </border>
    <border>
      <left style="thin">
        <color theme="1"/>
      </left>
      <right/>
      <top style="thin">
        <color theme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theme="0"/>
      </bottom>
      <diagonal/>
    </border>
    <border>
      <left style="thin">
        <color theme="4" tint="0.39994506668294322"/>
      </left>
      <right/>
      <top style="thin">
        <color theme="4" tint="0.39994506668294322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4" tint="0.39994506668294322"/>
      </left>
      <right style="thin">
        <color theme="4" tint="0.39994506668294322"/>
      </right>
      <top/>
      <bottom/>
      <diagonal/>
    </border>
    <border>
      <left style="thin">
        <color theme="4" tint="0.39994506668294322"/>
      </left>
      <right/>
      <top/>
      <bottom/>
      <diagonal/>
    </border>
    <border>
      <left style="thin">
        <color theme="1"/>
      </left>
      <right/>
      <top style="thin">
        <color theme="0"/>
      </top>
      <bottom style="thin">
        <color theme="0"/>
      </bottom>
      <diagonal/>
    </border>
    <border>
      <left style="thin">
        <color auto="1"/>
      </left>
      <right/>
      <top style="thin">
        <color theme="0"/>
      </top>
      <bottom style="thin">
        <color theme="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 style="thin">
        <color theme="4" tint="0.39994506668294322"/>
      </right>
      <top style="thin">
        <color auto="1"/>
      </top>
      <bottom style="thin">
        <color auto="1"/>
      </bottom>
      <diagonal/>
    </border>
    <border>
      <left/>
      <right style="thin">
        <color theme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3" borderId="1" xfId="0" applyFill="1" applyBorder="1"/>
    <xf numFmtId="0" fontId="0" fillId="4" borderId="1" xfId="0" applyFill="1" applyBorder="1"/>
    <xf numFmtId="0" fontId="1" fillId="5" borderId="4" xfId="0" applyFont="1" applyFill="1" applyBorder="1" applyAlignment="1">
      <alignment horizontal="center"/>
    </xf>
    <xf numFmtId="0" fontId="1" fillId="8" borderId="1" xfId="0" applyFont="1" applyFill="1" applyBorder="1"/>
    <xf numFmtId="0" fontId="1" fillId="2" borderId="0" xfId="0" applyFont="1" applyFill="1" applyAlignment="1">
      <alignment horizontal="center"/>
    </xf>
    <xf numFmtId="0" fontId="1" fillId="9" borderId="1" xfId="0" applyFont="1" applyFill="1" applyBorder="1"/>
    <xf numFmtId="0" fontId="2" fillId="10" borderId="1" xfId="0" applyFont="1" applyFill="1" applyBorder="1"/>
    <xf numFmtId="0" fontId="0" fillId="3" borderId="9" xfId="0" applyFill="1" applyBorder="1"/>
    <xf numFmtId="0" fontId="2" fillId="2" borderId="3" xfId="0" applyFont="1" applyFill="1" applyBorder="1"/>
    <xf numFmtId="0" fontId="1" fillId="2" borderId="12" xfId="0" applyFont="1" applyFill="1" applyBorder="1"/>
    <xf numFmtId="0" fontId="0" fillId="0" borderId="12" xfId="0" applyBorder="1"/>
    <xf numFmtId="0" fontId="0" fillId="0" borderId="13" xfId="0" applyBorder="1"/>
    <xf numFmtId="0" fontId="1" fillId="2" borderId="15" xfId="0" applyFont="1" applyFill="1" applyBorder="1"/>
    <xf numFmtId="0" fontId="0" fillId="0" borderId="15" xfId="0" applyBorder="1"/>
    <xf numFmtId="0" fontId="2" fillId="2" borderId="16" xfId="0" applyFont="1" applyFill="1" applyBorder="1"/>
    <xf numFmtId="0" fontId="2" fillId="2" borderId="17" xfId="0" applyFont="1" applyFill="1" applyBorder="1"/>
    <xf numFmtId="0" fontId="1" fillId="2" borderId="18" xfId="0" applyFont="1" applyFill="1" applyBorder="1"/>
    <xf numFmtId="0" fontId="0" fillId="0" borderId="18" xfId="0" applyBorder="1"/>
    <xf numFmtId="0" fontId="0" fillId="0" borderId="19" xfId="0" applyBorder="1"/>
    <xf numFmtId="0" fontId="2" fillId="7" borderId="7" xfId="0" applyFont="1" applyFill="1" applyBorder="1"/>
    <xf numFmtId="0" fontId="2" fillId="7" borderId="4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2" fillId="10" borderId="1" xfId="0" applyFont="1" applyFill="1" applyBorder="1" applyAlignment="1">
      <alignment horizontal="center"/>
    </xf>
    <xf numFmtId="0" fontId="2" fillId="7" borderId="7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6" borderId="5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2" fillId="3" borderId="0" xfId="0" applyFont="1" applyFill="1" applyAlignment="1">
      <alignment horizontal="center"/>
    </xf>
    <xf numFmtId="0" fontId="2" fillId="4" borderId="0" xfId="0" applyFont="1" applyFill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left"/>
    </xf>
    <xf numFmtId="0" fontId="2" fillId="7" borderId="2" xfId="0" applyFont="1" applyFill="1" applyBorder="1" applyAlignment="1">
      <alignment horizontal="left"/>
    </xf>
    <xf numFmtId="0" fontId="2" fillId="7" borderId="1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7" borderId="23" xfId="0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12" borderId="5" xfId="0" applyFill="1" applyBorder="1" applyAlignment="1">
      <alignment horizontal="center"/>
    </xf>
    <xf numFmtId="0" fontId="0" fillId="11" borderId="5" xfId="0" applyFill="1" applyBorder="1" applyAlignment="1">
      <alignment horizontal="center"/>
    </xf>
    <xf numFmtId="0" fontId="0" fillId="13" borderId="5" xfId="0" applyFill="1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5359A1-8A9C-4251-A7C8-F720C924B613}">
  <dimension ref="A1:W99"/>
  <sheetViews>
    <sheetView tabSelected="1" topLeftCell="A40" zoomScale="96" zoomScaleNormal="96" workbookViewId="0">
      <selection activeCell="T62" sqref="T62"/>
    </sheetView>
  </sheetViews>
  <sheetFormatPr defaultRowHeight="14.4" x14ac:dyDescent="0.3"/>
  <cols>
    <col min="1" max="1" width="36.44140625" customWidth="1"/>
    <col min="2" max="2" width="17.5546875" style="32" customWidth="1"/>
    <col min="3" max="3" width="14" style="32" customWidth="1"/>
    <col min="4" max="4" width="11.77734375" style="32" customWidth="1"/>
    <col min="5" max="5" width="14.109375" style="32" customWidth="1"/>
    <col min="6" max="6" width="12.77734375" style="32" customWidth="1"/>
    <col min="7" max="7" width="10.44140625" style="32" customWidth="1"/>
    <col min="8" max="8" width="11.5546875" style="32" customWidth="1"/>
    <col min="9" max="9" width="13.88671875" style="32" customWidth="1"/>
    <col min="10" max="10" width="14.44140625" style="32" customWidth="1"/>
    <col min="11" max="11" width="14" style="32" customWidth="1"/>
    <col min="12" max="12" width="13.77734375" style="32" customWidth="1"/>
    <col min="13" max="13" width="13.21875" style="32" customWidth="1"/>
    <col min="14" max="15" width="8.88671875" style="32"/>
    <col min="16" max="16" width="9.109375" style="32" customWidth="1"/>
    <col min="17" max="17" width="9.5546875" style="32" customWidth="1"/>
    <col min="18" max="19" width="8.88671875" style="32"/>
    <col min="20" max="20" width="8.88671875" style="54"/>
  </cols>
  <sheetData>
    <row r="1" spans="1:23" x14ac:dyDescent="0.3">
      <c r="A1" s="21" t="s">
        <v>0</v>
      </c>
      <c r="B1" s="39" t="s">
        <v>90</v>
      </c>
      <c r="C1" s="40" t="s">
        <v>69</v>
      </c>
      <c r="D1" s="40" t="s">
        <v>70</v>
      </c>
      <c r="E1" s="40" t="s">
        <v>71</v>
      </c>
      <c r="F1" s="40" t="s">
        <v>89</v>
      </c>
      <c r="G1" s="40" t="s">
        <v>72</v>
      </c>
      <c r="H1" s="40" t="s">
        <v>73</v>
      </c>
      <c r="I1" s="40" t="s">
        <v>74</v>
      </c>
      <c r="J1" s="40" t="s">
        <v>75</v>
      </c>
      <c r="K1" s="40" t="s">
        <v>76</v>
      </c>
      <c r="L1" s="40" t="s">
        <v>77</v>
      </c>
      <c r="M1" s="40" t="s">
        <v>82</v>
      </c>
      <c r="N1" s="40" t="s">
        <v>83</v>
      </c>
      <c r="O1" s="40" t="s">
        <v>84</v>
      </c>
      <c r="P1" s="40" t="s">
        <v>85</v>
      </c>
      <c r="Q1" s="40" t="s">
        <v>86</v>
      </c>
      <c r="R1" s="41" t="s">
        <v>87</v>
      </c>
      <c r="S1" s="27" t="s">
        <v>88</v>
      </c>
      <c r="T1" s="47" t="s">
        <v>91</v>
      </c>
      <c r="U1" s="16"/>
      <c r="V1" s="17"/>
      <c r="W1" s="10"/>
    </row>
    <row r="2" spans="1:23" x14ac:dyDescent="0.3">
      <c r="A2" s="23" t="s">
        <v>78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48"/>
      <c r="U2" s="11"/>
      <c r="V2" s="18"/>
      <c r="W2" s="14"/>
    </row>
    <row r="3" spans="1:23" x14ac:dyDescent="0.3">
      <c r="A3" s="9" t="s">
        <v>3</v>
      </c>
      <c r="B3" s="29">
        <v>13</v>
      </c>
      <c r="C3" s="29">
        <v>11</v>
      </c>
      <c r="D3" s="29">
        <v>10</v>
      </c>
      <c r="E3" s="29">
        <v>10</v>
      </c>
      <c r="F3" s="29">
        <v>10</v>
      </c>
      <c r="G3" s="29">
        <v>10</v>
      </c>
      <c r="H3" s="29">
        <v>10</v>
      </c>
      <c r="I3" s="29"/>
      <c r="J3" s="29">
        <v>13</v>
      </c>
      <c r="K3" s="29">
        <v>10</v>
      </c>
      <c r="L3" s="29">
        <v>11</v>
      </c>
      <c r="M3" s="29">
        <v>12</v>
      </c>
      <c r="N3" s="29">
        <v>10</v>
      </c>
      <c r="O3" s="29"/>
      <c r="P3" s="29"/>
      <c r="Q3" s="29">
        <v>10</v>
      </c>
      <c r="R3" s="35">
        <v>10</v>
      </c>
      <c r="S3" s="37">
        <f>SUM(B3:R3)</f>
        <v>150</v>
      </c>
      <c r="T3" s="49">
        <v>10</v>
      </c>
      <c r="U3" s="12"/>
      <c r="V3" s="19"/>
      <c r="W3" s="15"/>
    </row>
    <row r="4" spans="1:23" x14ac:dyDescent="0.3">
      <c r="A4" s="3" t="s">
        <v>6</v>
      </c>
      <c r="B4" s="30">
        <v>14</v>
      </c>
      <c r="C4" s="30">
        <v>11</v>
      </c>
      <c r="D4" s="30">
        <v>10</v>
      </c>
      <c r="E4" s="30">
        <v>10</v>
      </c>
      <c r="F4" s="30">
        <v>10</v>
      </c>
      <c r="G4" s="30">
        <v>10</v>
      </c>
      <c r="H4" s="30">
        <v>10</v>
      </c>
      <c r="I4" s="30"/>
      <c r="J4" s="30">
        <v>13</v>
      </c>
      <c r="K4" s="30">
        <v>10</v>
      </c>
      <c r="L4" s="30">
        <v>12</v>
      </c>
      <c r="M4" s="30">
        <v>13</v>
      </c>
      <c r="N4" s="29">
        <v>10</v>
      </c>
      <c r="O4" s="30"/>
      <c r="P4" s="30"/>
      <c r="Q4" s="30">
        <v>12</v>
      </c>
      <c r="R4" s="36">
        <v>11</v>
      </c>
      <c r="S4" s="37">
        <f>SUM(B4:R4)</f>
        <v>156</v>
      </c>
      <c r="T4" s="50">
        <v>9</v>
      </c>
      <c r="U4" s="13"/>
      <c r="V4" s="20"/>
      <c r="W4" s="15"/>
    </row>
    <row r="5" spans="1:23" x14ac:dyDescent="0.3">
      <c r="A5" s="2" t="s">
        <v>7</v>
      </c>
      <c r="B5" s="30">
        <v>18</v>
      </c>
      <c r="C5" s="30"/>
      <c r="D5" s="30"/>
      <c r="E5" s="30"/>
      <c r="F5" s="30"/>
      <c r="G5" s="30">
        <v>16</v>
      </c>
      <c r="H5" s="30">
        <v>16</v>
      </c>
      <c r="I5" s="30"/>
      <c r="J5" s="30">
        <v>15</v>
      </c>
      <c r="K5" s="30"/>
      <c r="L5" s="30">
        <v>17</v>
      </c>
      <c r="M5" s="30">
        <v>18</v>
      </c>
      <c r="N5" s="29">
        <v>10</v>
      </c>
      <c r="O5" s="30">
        <v>14</v>
      </c>
      <c r="P5" s="30">
        <v>17</v>
      </c>
      <c r="Q5" s="30"/>
      <c r="R5" s="36">
        <v>17</v>
      </c>
      <c r="S5" s="37">
        <f>SUM(B5:R5)</f>
        <v>158</v>
      </c>
      <c r="T5" s="50">
        <v>8</v>
      </c>
      <c r="U5" s="13"/>
      <c r="V5" s="20"/>
      <c r="W5" s="15"/>
    </row>
    <row r="6" spans="1:23" x14ac:dyDescent="0.3">
      <c r="A6" s="3" t="s">
        <v>8</v>
      </c>
      <c r="B6" s="30"/>
      <c r="C6" s="30"/>
      <c r="D6" s="30"/>
      <c r="E6" s="30"/>
      <c r="F6" s="30"/>
      <c r="G6" s="30">
        <v>19</v>
      </c>
      <c r="H6" s="30"/>
      <c r="I6" s="30"/>
      <c r="J6" s="30">
        <v>19</v>
      </c>
      <c r="K6" s="30"/>
      <c r="L6" s="30">
        <v>19</v>
      </c>
      <c r="M6" s="30"/>
      <c r="N6" s="30"/>
      <c r="O6" s="30">
        <v>19</v>
      </c>
      <c r="P6" s="30"/>
      <c r="Q6" s="30"/>
      <c r="R6" s="36">
        <v>19</v>
      </c>
      <c r="S6" s="37">
        <f>SUM(B6:R6)</f>
        <v>95</v>
      </c>
      <c r="T6" s="50">
        <v>16</v>
      </c>
      <c r="U6" s="13"/>
      <c r="V6" s="20"/>
      <c r="W6" s="15"/>
    </row>
    <row r="7" spans="1:23" x14ac:dyDescent="0.3">
      <c r="A7" s="2" t="s">
        <v>11</v>
      </c>
      <c r="B7" s="30">
        <v>19</v>
      </c>
      <c r="C7" s="30">
        <v>18</v>
      </c>
      <c r="D7" s="30">
        <v>10</v>
      </c>
      <c r="E7" s="30">
        <v>16</v>
      </c>
      <c r="F7" s="30"/>
      <c r="G7" s="30">
        <v>17</v>
      </c>
      <c r="H7" s="30">
        <v>17</v>
      </c>
      <c r="I7" s="30">
        <v>18</v>
      </c>
      <c r="J7" s="30">
        <v>16</v>
      </c>
      <c r="K7" s="30">
        <v>17</v>
      </c>
      <c r="L7" s="30">
        <v>16</v>
      </c>
      <c r="M7" s="30">
        <v>19</v>
      </c>
      <c r="N7" s="30"/>
      <c r="O7" s="30">
        <v>17</v>
      </c>
      <c r="P7" s="30">
        <v>18</v>
      </c>
      <c r="Q7" s="30">
        <v>18</v>
      </c>
      <c r="R7" s="36">
        <v>15</v>
      </c>
      <c r="S7" s="37">
        <f>SUM(B7:R7)</f>
        <v>251</v>
      </c>
      <c r="T7" s="51">
        <v>3</v>
      </c>
      <c r="U7" s="13"/>
      <c r="V7" s="20"/>
      <c r="W7" s="15"/>
    </row>
    <row r="8" spans="1:23" x14ac:dyDescent="0.3">
      <c r="A8" s="2" t="s">
        <v>13</v>
      </c>
      <c r="B8" s="30">
        <v>16</v>
      </c>
      <c r="C8" s="30"/>
      <c r="D8" s="30">
        <v>10</v>
      </c>
      <c r="E8" s="30">
        <v>10</v>
      </c>
      <c r="F8" s="30">
        <v>12</v>
      </c>
      <c r="G8" s="30">
        <v>13</v>
      </c>
      <c r="H8" s="30"/>
      <c r="I8" s="30"/>
      <c r="J8" s="30"/>
      <c r="K8" s="30">
        <v>12</v>
      </c>
      <c r="L8" s="30">
        <v>14</v>
      </c>
      <c r="M8" s="30">
        <v>17</v>
      </c>
      <c r="N8" s="29">
        <v>10</v>
      </c>
      <c r="O8" s="30">
        <v>13</v>
      </c>
      <c r="P8" s="30">
        <v>13</v>
      </c>
      <c r="Q8" s="30">
        <v>16</v>
      </c>
      <c r="R8" s="36">
        <v>10</v>
      </c>
      <c r="S8" s="37">
        <f>SUM(B8:R8)</f>
        <v>166</v>
      </c>
      <c r="T8" s="50">
        <v>7</v>
      </c>
      <c r="U8" s="13"/>
      <c r="V8" s="20"/>
      <c r="W8" s="15"/>
    </row>
    <row r="9" spans="1:23" x14ac:dyDescent="0.3">
      <c r="A9" s="2" t="s">
        <v>17</v>
      </c>
      <c r="B9" s="30"/>
      <c r="C9" s="30">
        <v>14</v>
      </c>
      <c r="D9" s="30">
        <v>10</v>
      </c>
      <c r="E9" s="30"/>
      <c r="F9" s="30">
        <v>16</v>
      </c>
      <c r="G9" s="30"/>
      <c r="H9" s="30">
        <v>15</v>
      </c>
      <c r="I9" s="30">
        <v>17</v>
      </c>
      <c r="J9" s="30">
        <v>14</v>
      </c>
      <c r="K9" s="30">
        <v>15</v>
      </c>
      <c r="L9" s="30">
        <v>15</v>
      </c>
      <c r="M9" s="30"/>
      <c r="N9" s="29">
        <v>10</v>
      </c>
      <c r="O9" s="30">
        <v>15</v>
      </c>
      <c r="P9" s="30">
        <v>16</v>
      </c>
      <c r="Q9" s="30">
        <v>17</v>
      </c>
      <c r="R9" s="36">
        <v>18</v>
      </c>
      <c r="S9" s="37">
        <f>SUM(B9:R9)</f>
        <v>192</v>
      </c>
      <c r="T9" s="50">
        <v>5</v>
      </c>
      <c r="U9" s="13"/>
      <c r="V9" s="20"/>
      <c r="W9" s="15"/>
    </row>
    <row r="10" spans="1:23" x14ac:dyDescent="0.3">
      <c r="A10" s="3" t="s">
        <v>20</v>
      </c>
      <c r="B10" s="30">
        <v>15</v>
      </c>
      <c r="C10" s="30">
        <v>13</v>
      </c>
      <c r="D10" s="30">
        <v>10</v>
      </c>
      <c r="E10" s="30">
        <v>13</v>
      </c>
      <c r="F10" s="30">
        <v>14</v>
      </c>
      <c r="G10" s="30"/>
      <c r="H10" s="30">
        <v>12</v>
      </c>
      <c r="I10" s="30">
        <v>15</v>
      </c>
      <c r="J10" s="30"/>
      <c r="K10" s="30">
        <v>14</v>
      </c>
      <c r="L10" s="30">
        <v>13</v>
      </c>
      <c r="M10" s="30"/>
      <c r="N10" s="30"/>
      <c r="O10" s="30"/>
      <c r="P10" s="30"/>
      <c r="Q10" s="30">
        <v>14</v>
      </c>
      <c r="R10" s="36"/>
      <c r="S10" s="37">
        <f>SUM(B10:R10)</f>
        <v>133</v>
      </c>
      <c r="T10" s="50">
        <v>11</v>
      </c>
      <c r="U10" s="13"/>
      <c r="V10" s="20"/>
      <c r="W10" s="15"/>
    </row>
    <row r="11" spans="1:23" x14ac:dyDescent="0.3">
      <c r="A11" s="3" t="s">
        <v>24</v>
      </c>
      <c r="B11" s="30">
        <v>20</v>
      </c>
      <c r="C11" s="30">
        <v>20</v>
      </c>
      <c r="D11" s="30">
        <v>10</v>
      </c>
      <c r="E11" s="30">
        <v>20</v>
      </c>
      <c r="F11" s="30">
        <v>20</v>
      </c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6"/>
      <c r="S11" s="37">
        <f>SUM(B11:R11)</f>
        <v>90</v>
      </c>
      <c r="T11" s="50">
        <v>17</v>
      </c>
      <c r="U11" s="13"/>
      <c r="V11" s="20"/>
      <c r="W11" s="15"/>
    </row>
    <row r="12" spans="1:23" x14ac:dyDescent="0.3">
      <c r="A12" s="2" t="s">
        <v>27</v>
      </c>
      <c r="B12" s="30"/>
      <c r="C12" s="30">
        <v>10</v>
      </c>
      <c r="D12" s="30">
        <v>10</v>
      </c>
      <c r="E12" s="30">
        <v>10</v>
      </c>
      <c r="F12" s="30">
        <v>10</v>
      </c>
      <c r="G12" s="30">
        <v>10</v>
      </c>
      <c r="H12" s="30">
        <v>10</v>
      </c>
      <c r="I12" s="30">
        <v>10</v>
      </c>
      <c r="J12" s="30">
        <v>11</v>
      </c>
      <c r="K12" s="30">
        <v>10</v>
      </c>
      <c r="L12" s="30">
        <v>10</v>
      </c>
      <c r="M12" s="30">
        <v>11</v>
      </c>
      <c r="N12" s="30"/>
      <c r="O12" s="30">
        <v>10</v>
      </c>
      <c r="P12" s="30"/>
      <c r="Q12" s="30"/>
      <c r="R12" s="36"/>
      <c r="S12" s="37">
        <f>SUM(B12:R12)</f>
        <v>122</v>
      </c>
      <c r="T12" s="50">
        <v>12</v>
      </c>
      <c r="U12" s="13"/>
      <c r="V12" s="20"/>
      <c r="W12" s="15"/>
    </row>
    <row r="13" spans="1:23" x14ac:dyDescent="0.3">
      <c r="A13" s="2" t="s">
        <v>31</v>
      </c>
      <c r="B13" s="30"/>
      <c r="C13" s="30">
        <v>19</v>
      </c>
      <c r="D13" s="30">
        <v>10</v>
      </c>
      <c r="E13" s="30">
        <v>18</v>
      </c>
      <c r="F13" s="30">
        <v>18</v>
      </c>
      <c r="G13" s="30">
        <v>18</v>
      </c>
      <c r="H13" s="30">
        <v>19</v>
      </c>
      <c r="I13" s="30">
        <v>20</v>
      </c>
      <c r="J13" s="30">
        <v>18</v>
      </c>
      <c r="K13" s="30">
        <v>19</v>
      </c>
      <c r="L13" s="30">
        <v>18</v>
      </c>
      <c r="M13" s="30"/>
      <c r="N13" s="29">
        <v>10</v>
      </c>
      <c r="O13" s="30">
        <v>18</v>
      </c>
      <c r="P13" s="30">
        <v>19</v>
      </c>
      <c r="Q13" s="30">
        <v>19</v>
      </c>
      <c r="R13" s="36">
        <v>16</v>
      </c>
      <c r="S13" s="37">
        <f>SUM(B13:R13)</f>
        <v>259</v>
      </c>
      <c r="T13" s="52">
        <v>1</v>
      </c>
      <c r="U13" s="13"/>
      <c r="V13" s="20"/>
      <c r="W13" s="15"/>
    </row>
    <row r="14" spans="1:23" x14ac:dyDescent="0.3">
      <c r="A14" s="3" t="s">
        <v>36</v>
      </c>
      <c r="B14" s="30"/>
      <c r="C14" s="30">
        <v>17</v>
      </c>
      <c r="D14" s="30"/>
      <c r="E14" s="38">
        <v>10</v>
      </c>
      <c r="F14" s="30"/>
      <c r="G14" s="30"/>
      <c r="H14" s="30"/>
      <c r="I14" s="30"/>
      <c r="J14" s="30"/>
      <c r="K14" s="38">
        <v>10</v>
      </c>
      <c r="L14" s="38">
        <v>10</v>
      </c>
      <c r="M14" s="30"/>
      <c r="N14" s="30"/>
      <c r="O14" s="30"/>
      <c r="P14" s="30">
        <v>15</v>
      </c>
      <c r="Q14" s="30"/>
      <c r="R14" s="36"/>
      <c r="S14" s="37">
        <f>SUM(B14:R14)</f>
        <v>62</v>
      </c>
      <c r="T14" s="50">
        <v>18</v>
      </c>
      <c r="U14" s="13"/>
      <c r="V14" s="20"/>
      <c r="W14" s="15"/>
    </row>
    <row r="15" spans="1:23" x14ac:dyDescent="0.3">
      <c r="A15" s="3" t="s">
        <v>40</v>
      </c>
      <c r="B15" s="30"/>
      <c r="C15" s="30">
        <v>12</v>
      </c>
      <c r="D15" s="30"/>
      <c r="E15" s="30">
        <v>12</v>
      </c>
      <c r="F15" s="30">
        <v>11</v>
      </c>
      <c r="G15" s="30"/>
      <c r="H15" s="30">
        <v>11</v>
      </c>
      <c r="I15" s="30">
        <v>13</v>
      </c>
      <c r="J15" s="30"/>
      <c r="K15" s="30">
        <v>10</v>
      </c>
      <c r="L15" s="30"/>
      <c r="M15" s="30"/>
      <c r="N15" s="29">
        <v>10</v>
      </c>
      <c r="O15" s="30">
        <v>11</v>
      </c>
      <c r="P15" s="30"/>
      <c r="Q15" s="30">
        <v>13</v>
      </c>
      <c r="R15" s="36">
        <v>12</v>
      </c>
      <c r="S15" s="37">
        <f>SUM(B15:R15)</f>
        <v>115</v>
      </c>
      <c r="T15" s="50">
        <v>14</v>
      </c>
      <c r="U15" s="13"/>
      <c r="V15" s="20"/>
      <c r="W15" s="15"/>
    </row>
    <row r="16" spans="1:23" x14ac:dyDescent="0.3">
      <c r="A16" s="2" t="s">
        <v>43</v>
      </c>
      <c r="B16" s="30"/>
      <c r="C16" s="30"/>
      <c r="D16" s="30"/>
      <c r="E16" s="30">
        <v>11</v>
      </c>
      <c r="F16" s="30">
        <v>10</v>
      </c>
      <c r="G16" s="30"/>
      <c r="H16" s="30">
        <v>10</v>
      </c>
      <c r="I16" s="30">
        <v>12</v>
      </c>
      <c r="J16" s="30"/>
      <c r="K16" s="30">
        <v>11</v>
      </c>
      <c r="L16" s="30"/>
      <c r="M16" s="30">
        <v>15</v>
      </c>
      <c r="N16" s="29">
        <v>10</v>
      </c>
      <c r="O16" s="30">
        <v>11</v>
      </c>
      <c r="P16" s="30"/>
      <c r="Q16" s="30">
        <v>13</v>
      </c>
      <c r="R16" s="36">
        <v>12</v>
      </c>
      <c r="S16" s="37">
        <f>SUM(B16:R16)</f>
        <v>115</v>
      </c>
      <c r="T16" s="50">
        <v>14</v>
      </c>
      <c r="U16" s="13"/>
      <c r="V16" s="20"/>
      <c r="W16" s="15"/>
    </row>
    <row r="17" spans="1:23" x14ac:dyDescent="0.3">
      <c r="A17" s="3" t="s">
        <v>50</v>
      </c>
      <c r="B17" s="30"/>
      <c r="C17" s="30"/>
      <c r="D17" s="30">
        <v>10</v>
      </c>
      <c r="E17" s="30">
        <v>19</v>
      </c>
      <c r="F17" s="30">
        <v>19</v>
      </c>
      <c r="G17" s="30">
        <v>20</v>
      </c>
      <c r="H17" s="30">
        <v>20</v>
      </c>
      <c r="I17" s="30"/>
      <c r="J17" s="30">
        <v>20</v>
      </c>
      <c r="K17" s="30">
        <v>20</v>
      </c>
      <c r="L17" s="30">
        <v>20</v>
      </c>
      <c r="M17" s="30">
        <v>20</v>
      </c>
      <c r="N17" s="29">
        <v>10</v>
      </c>
      <c r="O17" s="30">
        <v>20</v>
      </c>
      <c r="P17" s="30">
        <v>20</v>
      </c>
      <c r="Q17" s="30">
        <v>20</v>
      </c>
      <c r="R17" s="36">
        <v>20</v>
      </c>
      <c r="S17" s="37">
        <f>SUM(B17:R17)</f>
        <v>258</v>
      </c>
      <c r="T17" s="53">
        <v>2</v>
      </c>
      <c r="U17" s="13"/>
      <c r="V17" s="20"/>
      <c r="W17" s="15"/>
    </row>
    <row r="18" spans="1:23" x14ac:dyDescent="0.3">
      <c r="A18" s="2" t="s">
        <v>55</v>
      </c>
      <c r="B18" s="30">
        <v>17</v>
      </c>
      <c r="C18" s="30">
        <v>15</v>
      </c>
      <c r="D18" s="30">
        <v>10</v>
      </c>
      <c r="E18" s="30">
        <v>15</v>
      </c>
      <c r="F18" s="30">
        <v>15</v>
      </c>
      <c r="G18" s="30">
        <v>14</v>
      </c>
      <c r="H18" s="30">
        <v>13</v>
      </c>
      <c r="I18" s="30">
        <v>16</v>
      </c>
      <c r="J18" s="30"/>
      <c r="K18" s="30">
        <v>16</v>
      </c>
      <c r="L18" s="30"/>
      <c r="M18" s="30">
        <v>16</v>
      </c>
      <c r="N18" s="29">
        <v>10</v>
      </c>
      <c r="O18" s="30">
        <v>12</v>
      </c>
      <c r="P18" s="30">
        <v>14</v>
      </c>
      <c r="Q18" s="30"/>
      <c r="R18" s="36">
        <v>13</v>
      </c>
      <c r="S18" s="37">
        <f>SUM(B18:R18)</f>
        <v>196</v>
      </c>
      <c r="T18" s="50">
        <v>4</v>
      </c>
      <c r="U18" s="13"/>
      <c r="V18" s="20"/>
      <c r="W18" s="15"/>
    </row>
    <row r="19" spans="1:23" x14ac:dyDescent="0.3">
      <c r="A19" s="3" t="s">
        <v>56</v>
      </c>
      <c r="B19" s="30"/>
      <c r="C19" s="30"/>
      <c r="D19" s="30"/>
      <c r="E19" s="30">
        <v>14</v>
      </c>
      <c r="F19" s="30">
        <v>17</v>
      </c>
      <c r="G19" s="30">
        <v>15</v>
      </c>
      <c r="H19" s="30">
        <v>14</v>
      </c>
      <c r="I19" s="30">
        <v>14</v>
      </c>
      <c r="J19" s="30"/>
      <c r="K19" s="30">
        <v>13</v>
      </c>
      <c r="L19" s="30"/>
      <c r="M19" s="30">
        <v>14</v>
      </c>
      <c r="N19" s="29">
        <v>10</v>
      </c>
      <c r="O19" s="30"/>
      <c r="P19" s="30"/>
      <c r="Q19" s="30">
        <v>11</v>
      </c>
      <c r="R19" s="36"/>
      <c r="S19" s="37">
        <f>SUM(B19:R19)</f>
        <v>122</v>
      </c>
      <c r="T19" s="50">
        <v>12</v>
      </c>
      <c r="U19" s="13"/>
      <c r="V19" s="20"/>
      <c r="W19" s="15"/>
    </row>
    <row r="20" spans="1:23" x14ac:dyDescent="0.3">
      <c r="A20" s="2" t="s">
        <v>57</v>
      </c>
      <c r="B20" s="30">
        <v>11</v>
      </c>
      <c r="C20" s="30">
        <v>10</v>
      </c>
      <c r="D20" s="30">
        <v>10</v>
      </c>
      <c r="E20" s="30">
        <v>10</v>
      </c>
      <c r="F20" s="30">
        <v>13</v>
      </c>
      <c r="G20" s="30">
        <v>12</v>
      </c>
      <c r="H20" s="30">
        <v>10</v>
      </c>
      <c r="I20" s="30">
        <v>11</v>
      </c>
      <c r="J20" s="30">
        <v>12</v>
      </c>
      <c r="K20" s="30">
        <v>10</v>
      </c>
      <c r="L20" s="30"/>
      <c r="M20" s="30"/>
      <c r="N20" s="30"/>
      <c r="O20" s="30"/>
      <c r="P20" s="30"/>
      <c r="Q20" s="30"/>
      <c r="R20" s="36"/>
      <c r="S20" s="37">
        <f>SUM(B20:R20)</f>
        <v>109</v>
      </c>
      <c r="T20" s="50">
        <v>15</v>
      </c>
      <c r="U20" s="13"/>
      <c r="V20" s="20"/>
      <c r="W20" s="15"/>
    </row>
    <row r="21" spans="1:23" x14ac:dyDescent="0.3">
      <c r="A21" s="3" t="s">
        <v>16</v>
      </c>
      <c r="B21" s="30"/>
      <c r="C21" s="30">
        <v>16</v>
      </c>
      <c r="D21" s="30"/>
      <c r="E21" s="30">
        <v>17</v>
      </c>
      <c r="F21" s="38">
        <v>10</v>
      </c>
      <c r="G21" s="30"/>
      <c r="H21" s="30">
        <v>18</v>
      </c>
      <c r="I21" s="30">
        <v>19</v>
      </c>
      <c r="J21" s="30">
        <v>17</v>
      </c>
      <c r="K21" s="30">
        <v>18</v>
      </c>
      <c r="L21" s="30"/>
      <c r="M21" s="30"/>
      <c r="N21" s="29">
        <v>10</v>
      </c>
      <c r="O21" s="30">
        <v>16</v>
      </c>
      <c r="P21" s="30"/>
      <c r="Q21" s="30">
        <v>15</v>
      </c>
      <c r="R21" s="36">
        <v>14</v>
      </c>
      <c r="S21" s="37">
        <f>SUM(B21:R21)</f>
        <v>170</v>
      </c>
      <c r="T21" s="50">
        <v>6</v>
      </c>
      <c r="U21" s="13"/>
      <c r="V21" s="20"/>
      <c r="W21" s="15"/>
    </row>
    <row r="22" spans="1:23" x14ac:dyDescent="0.3">
      <c r="A22" s="3" t="s">
        <v>62</v>
      </c>
      <c r="B22" s="30">
        <v>12</v>
      </c>
      <c r="C22" s="30"/>
      <c r="D22" s="30">
        <v>10</v>
      </c>
      <c r="E22" s="30">
        <v>10</v>
      </c>
      <c r="F22" s="30"/>
      <c r="G22" s="30">
        <v>11</v>
      </c>
      <c r="H22" s="30">
        <v>10</v>
      </c>
      <c r="I22" s="30">
        <v>11</v>
      </c>
      <c r="J22" s="30">
        <v>12</v>
      </c>
      <c r="K22" s="38">
        <v>10</v>
      </c>
      <c r="L22" s="30"/>
      <c r="M22" s="30"/>
      <c r="N22" s="30"/>
      <c r="O22" s="30"/>
      <c r="P22" s="30"/>
      <c r="Q22" s="30"/>
      <c r="R22" s="36"/>
      <c r="S22" s="37"/>
      <c r="T22" s="50"/>
      <c r="U22" s="13"/>
      <c r="V22" s="20"/>
      <c r="W22" s="15"/>
    </row>
    <row r="23" spans="1:23" x14ac:dyDescent="0.3">
      <c r="A23" s="4" t="s">
        <v>79</v>
      </c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13"/>
      <c r="V23" s="20"/>
      <c r="W23" s="15"/>
    </row>
    <row r="24" spans="1:23" x14ac:dyDescent="0.3">
      <c r="A24" s="1" t="s">
        <v>22</v>
      </c>
      <c r="B24" s="30">
        <v>20</v>
      </c>
      <c r="C24" s="30">
        <v>19</v>
      </c>
      <c r="D24" s="30">
        <v>10</v>
      </c>
      <c r="E24" s="30"/>
      <c r="F24" s="30">
        <v>19</v>
      </c>
      <c r="G24" s="30"/>
      <c r="H24" s="30">
        <v>18</v>
      </c>
      <c r="I24" s="30">
        <v>18</v>
      </c>
      <c r="J24" s="30">
        <v>18</v>
      </c>
      <c r="K24" s="30">
        <v>20</v>
      </c>
      <c r="L24" s="30">
        <v>18</v>
      </c>
      <c r="M24" s="30">
        <v>19</v>
      </c>
      <c r="N24" s="29">
        <v>10</v>
      </c>
      <c r="O24" s="30">
        <v>20</v>
      </c>
      <c r="P24" s="30">
        <v>20</v>
      </c>
      <c r="Q24" s="30">
        <v>19</v>
      </c>
      <c r="R24" s="36">
        <v>19</v>
      </c>
      <c r="S24" s="37">
        <f>SUM(B24:R24)</f>
        <v>267</v>
      </c>
      <c r="T24" s="52">
        <v>1</v>
      </c>
      <c r="U24" s="13"/>
      <c r="V24" s="20"/>
      <c r="W24" s="15"/>
    </row>
    <row r="25" spans="1:23" x14ac:dyDescent="0.3">
      <c r="A25" s="1" t="s">
        <v>26</v>
      </c>
      <c r="B25" s="30">
        <v>19</v>
      </c>
      <c r="C25" s="30"/>
      <c r="D25" s="30"/>
      <c r="E25" s="30"/>
      <c r="F25" s="30"/>
      <c r="G25" s="30"/>
      <c r="H25" s="30">
        <v>17</v>
      </c>
      <c r="I25" s="30"/>
      <c r="J25" s="30"/>
      <c r="K25" s="38">
        <v>10</v>
      </c>
      <c r="L25" s="38">
        <v>10</v>
      </c>
      <c r="M25" s="30"/>
      <c r="N25" s="30"/>
      <c r="O25" s="30"/>
      <c r="P25" s="30"/>
      <c r="Q25" s="30"/>
      <c r="R25" s="36"/>
      <c r="S25" s="37">
        <f>SUM(B25:R25)</f>
        <v>56</v>
      </c>
      <c r="T25" s="50">
        <v>4</v>
      </c>
      <c r="U25" s="13"/>
      <c r="V25" s="20"/>
      <c r="W25" s="15"/>
    </row>
    <row r="26" spans="1:23" x14ac:dyDescent="0.3">
      <c r="A26" s="1" t="s">
        <v>52</v>
      </c>
      <c r="B26" s="30"/>
      <c r="C26" s="30"/>
      <c r="D26" s="30"/>
      <c r="E26" s="30"/>
      <c r="F26" s="30"/>
      <c r="G26" s="30"/>
      <c r="H26" s="30">
        <v>20</v>
      </c>
      <c r="I26" s="30">
        <v>20</v>
      </c>
      <c r="J26" s="30"/>
      <c r="K26" s="30"/>
      <c r="L26" s="30"/>
      <c r="M26" s="30"/>
      <c r="N26" s="30"/>
      <c r="O26" s="30"/>
      <c r="P26" s="30"/>
      <c r="Q26" s="30"/>
      <c r="R26" s="36"/>
      <c r="S26" s="37">
        <f>SUM(B26:R26)</f>
        <v>40</v>
      </c>
      <c r="T26" s="50">
        <v>5</v>
      </c>
      <c r="U26" s="13"/>
      <c r="V26" s="20"/>
      <c r="W26" s="15"/>
    </row>
    <row r="27" spans="1:23" x14ac:dyDescent="0.3">
      <c r="A27" s="2" t="s">
        <v>53</v>
      </c>
      <c r="B27" s="30"/>
      <c r="C27" s="30">
        <v>20</v>
      </c>
      <c r="D27" s="30"/>
      <c r="E27" s="30">
        <v>20</v>
      </c>
      <c r="F27" s="30">
        <v>20</v>
      </c>
      <c r="G27" s="30">
        <v>20</v>
      </c>
      <c r="H27" s="30">
        <v>19</v>
      </c>
      <c r="I27" s="30">
        <v>19</v>
      </c>
      <c r="J27" s="30">
        <v>19</v>
      </c>
      <c r="K27" s="30"/>
      <c r="L27" s="30">
        <v>19</v>
      </c>
      <c r="M27" s="30">
        <v>20</v>
      </c>
      <c r="N27" s="29">
        <v>10</v>
      </c>
      <c r="O27" s="30"/>
      <c r="P27" s="30"/>
      <c r="Q27" s="30">
        <v>20</v>
      </c>
      <c r="R27" s="36">
        <v>20</v>
      </c>
      <c r="S27" s="37">
        <f>SUM(B27:R27)</f>
        <v>226</v>
      </c>
      <c r="T27" s="53">
        <v>2</v>
      </c>
      <c r="U27" s="13"/>
      <c r="V27" s="20"/>
      <c r="W27" s="15"/>
    </row>
    <row r="28" spans="1:23" x14ac:dyDescent="0.3">
      <c r="A28" s="2" t="s">
        <v>61</v>
      </c>
      <c r="B28" s="30"/>
      <c r="C28" s="30">
        <v>18</v>
      </c>
      <c r="D28" s="30">
        <v>10</v>
      </c>
      <c r="E28" s="30"/>
      <c r="F28" s="30">
        <v>18</v>
      </c>
      <c r="G28" s="30"/>
      <c r="H28" s="30"/>
      <c r="I28" s="30">
        <v>17</v>
      </c>
      <c r="J28" s="30"/>
      <c r="K28" s="30"/>
      <c r="L28" s="30"/>
      <c r="M28" s="30"/>
      <c r="N28" s="29">
        <v>10</v>
      </c>
      <c r="O28" s="30"/>
      <c r="P28" s="30">
        <v>19</v>
      </c>
      <c r="Q28" s="30">
        <v>18</v>
      </c>
      <c r="R28" s="36">
        <v>18</v>
      </c>
      <c r="S28" s="37">
        <f>SUM(B28:R28)</f>
        <v>128</v>
      </c>
      <c r="T28" s="51">
        <v>3</v>
      </c>
      <c r="U28" s="13"/>
      <c r="V28" s="20"/>
      <c r="W28" s="15"/>
    </row>
    <row r="29" spans="1:23" x14ac:dyDescent="0.3">
      <c r="A29" s="2" t="s">
        <v>65</v>
      </c>
      <c r="B29" s="30"/>
      <c r="C29" s="30"/>
      <c r="D29" s="30"/>
      <c r="E29" s="30"/>
      <c r="F29" s="30"/>
      <c r="G29" s="30"/>
      <c r="H29" s="38">
        <v>10</v>
      </c>
      <c r="I29" s="30"/>
      <c r="J29" s="30">
        <v>20</v>
      </c>
      <c r="K29" s="30"/>
      <c r="L29" s="30">
        <v>20</v>
      </c>
      <c r="M29" s="30"/>
      <c r="N29" s="30"/>
      <c r="O29" s="30"/>
      <c r="P29" s="30"/>
      <c r="Q29" s="30"/>
      <c r="R29" s="36"/>
      <c r="S29" s="37"/>
      <c r="T29" s="50"/>
      <c r="U29" s="13"/>
      <c r="V29" s="20"/>
      <c r="W29" s="15"/>
    </row>
    <row r="30" spans="1:23" x14ac:dyDescent="0.3">
      <c r="A30" s="5" t="s">
        <v>67</v>
      </c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13"/>
      <c r="V30" s="20"/>
      <c r="W30" s="15"/>
    </row>
    <row r="31" spans="1:23" x14ac:dyDescent="0.3">
      <c r="A31" s="2" t="s">
        <v>1</v>
      </c>
      <c r="B31" s="30">
        <v>19</v>
      </c>
      <c r="C31" s="30">
        <v>16</v>
      </c>
      <c r="D31" s="30">
        <v>10</v>
      </c>
      <c r="E31" s="30">
        <v>18</v>
      </c>
      <c r="F31" s="30">
        <v>16</v>
      </c>
      <c r="G31" s="30">
        <v>15</v>
      </c>
      <c r="H31" s="30">
        <v>19</v>
      </c>
      <c r="I31" s="30">
        <v>19</v>
      </c>
      <c r="J31" s="30">
        <v>17</v>
      </c>
      <c r="K31" s="30">
        <v>16</v>
      </c>
      <c r="L31" s="30">
        <v>19</v>
      </c>
      <c r="M31" s="30">
        <v>18</v>
      </c>
      <c r="N31" s="29">
        <v>10</v>
      </c>
      <c r="O31" s="30">
        <v>14</v>
      </c>
      <c r="P31" s="30">
        <v>19</v>
      </c>
      <c r="Q31" s="30">
        <v>19</v>
      </c>
      <c r="R31" s="36">
        <v>19</v>
      </c>
      <c r="S31" s="37">
        <f>SUM(B31:R31)</f>
        <v>283</v>
      </c>
      <c r="T31" s="52">
        <v>1</v>
      </c>
      <c r="U31" s="13"/>
      <c r="V31" s="20"/>
      <c r="W31" s="15"/>
    </row>
    <row r="32" spans="1:23" x14ac:dyDescent="0.3">
      <c r="A32" s="3" t="s">
        <v>2</v>
      </c>
      <c r="B32" s="30">
        <v>18</v>
      </c>
      <c r="C32" s="30"/>
      <c r="D32" s="30"/>
      <c r="E32" s="38">
        <v>10</v>
      </c>
      <c r="F32" s="30">
        <v>17</v>
      </c>
      <c r="G32" s="30">
        <v>17</v>
      </c>
      <c r="H32" s="38">
        <v>10</v>
      </c>
      <c r="I32" s="30"/>
      <c r="J32" s="30">
        <v>15</v>
      </c>
      <c r="K32" s="38">
        <v>10</v>
      </c>
      <c r="L32" s="30">
        <v>17</v>
      </c>
      <c r="M32" s="30"/>
      <c r="N32" s="29">
        <v>10</v>
      </c>
      <c r="O32" s="38">
        <v>10</v>
      </c>
      <c r="P32" s="30"/>
      <c r="Q32" s="30"/>
      <c r="R32" s="36">
        <v>18</v>
      </c>
      <c r="S32" s="37">
        <f>SUM(B32:R32)</f>
        <v>152</v>
      </c>
      <c r="T32" s="50">
        <v>8</v>
      </c>
      <c r="U32" s="13"/>
      <c r="V32" s="20"/>
      <c r="W32" s="15"/>
    </row>
    <row r="33" spans="1:23" x14ac:dyDescent="0.3">
      <c r="A33" s="3" t="s">
        <v>14</v>
      </c>
      <c r="B33" s="30">
        <v>14</v>
      </c>
      <c r="C33" s="30"/>
      <c r="D33" s="30">
        <v>10</v>
      </c>
      <c r="E33" s="30">
        <v>15</v>
      </c>
      <c r="F33" s="30">
        <v>10</v>
      </c>
      <c r="G33" s="30"/>
      <c r="H33" s="30">
        <v>12</v>
      </c>
      <c r="I33" s="30"/>
      <c r="J33" s="30"/>
      <c r="K33" s="38">
        <v>10</v>
      </c>
      <c r="L33" s="30">
        <v>12</v>
      </c>
      <c r="M33" s="30"/>
      <c r="N33" s="29">
        <v>10</v>
      </c>
      <c r="O33" s="30"/>
      <c r="P33" s="30">
        <v>15</v>
      </c>
      <c r="Q33" s="30">
        <v>14</v>
      </c>
      <c r="R33" s="36"/>
      <c r="S33" s="37">
        <f>SUM(B33:R33)</f>
        <v>122</v>
      </c>
      <c r="T33" s="50">
        <v>10</v>
      </c>
      <c r="U33" s="13"/>
      <c r="V33" s="20"/>
      <c r="W33" s="15"/>
    </row>
    <row r="34" spans="1:23" x14ac:dyDescent="0.3">
      <c r="A34" s="2" t="s">
        <v>19</v>
      </c>
      <c r="B34" s="30">
        <v>20</v>
      </c>
      <c r="C34" s="30">
        <v>18</v>
      </c>
      <c r="D34" s="30">
        <v>10</v>
      </c>
      <c r="E34" s="30">
        <v>20</v>
      </c>
      <c r="F34" s="30">
        <v>18</v>
      </c>
      <c r="G34" s="30">
        <v>19</v>
      </c>
      <c r="H34" s="30">
        <v>11</v>
      </c>
      <c r="I34" s="30"/>
      <c r="J34" s="30"/>
      <c r="K34" s="30">
        <v>19</v>
      </c>
      <c r="L34" s="30">
        <v>20</v>
      </c>
      <c r="M34" s="30">
        <v>20</v>
      </c>
      <c r="N34" s="29">
        <v>10</v>
      </c>
      <c r="O34" s="30">
        <v>18</v>
      </c>
      <c r="P34" s="30">
        <v>20</v>
      </c>
      <c r="Q34" s="30">
        <v>20</v>
      </c>
      <c r="R34" s="36">
        <v>20</v>
      </c>
      <c r="S34" s="37">
        <f>SUM(B34:R34)</f>
        <v>263</v>
      </c>
      <c r="T34" s="53">
        <v>2</v>
      </c>
      <c r="U34" s="13"/>
      <c r="V34" s="20"/>
      <c r="W34" s="15"/>
    </row>
    <row r="35" spans="1:23" x14ac:dyDescent="0.3">
      <c r="A35" s="2" t="s">
        <v>21</v>
      </c>
      <c r="B35" s="30"/>
      <c r="C35" s="30"/>
      <c r="D35" s="30">
        <v>10</v>
      </c>
      <c r="E35" s="30"/>
      <c r="F35" s="30">
        <v>15</v>
      </c>
      <c r="G35" s="30">
        <v>16</v>
      </c>
      <c r="H35" s="30">
        <v>17</v>
      </c>
      <c r="I35" s="30">
        <v>20</v>
      </c>
      <c r="J35" s="30">
        <v>18</v>
      </c>
      <c r="K35" s="30">
        <v>17</v>
      </c>
      <c r="L35" s="30">
        <v>16</v>
      </c>
      <c r="M35" s="30">
        <v>19</v>
      </c>
      <c r="N35" s="29">
        <v>10</v>
      </c>
      <c r="O35" s="30">
        <v>17</v>
      </c>
      <c r="P35" s="30">
        <v>17</v>
      </c>
      <c r="Q35" s="30">
        <v>18</v>
      </c>
      <c r="R35" s="36">
        <v>15</v>
      </c>
      <c r="S35" s="37">
        <f>SUM(B35:R35)</f>
        <v>225</v>
      </c>
      <c r="T35" s="50">
        <v>4</v>
      </c>
      <c r="U35" s="13"/>
      <c r="V35" s="20"/>
      <c r="W35" s="15"/>
    </row>
    <row r="36" spans="1:23" x14ac:dyDescent="0.3">
      <c r="A36" s="3" t="s">
        <v>28</v>
      </c>
      <c r="B36" s="30"/>
      <c r="C36" s="30"/>
      <c r="D36" s="30">
        <v>10</v>
      </c>
      <c r="E36" s="30"/>
      <c r="F36" s="30"/>
      <c r="G36" s="30"/>
      <c r="H36" s="30"/>
      <c r="I36" s="30"/>
      <c r="J36" s="38">
        <v>10</v>
      </c>
      <c r="K36" s="30"/>
      <c r="L36" s="30"/>
      <c r="M36" s="30"/>
      <c r="N36" s="30"/>
      <c r="O36" s="30"/>
      <c r="P36" s="38">
        <v>10</v>
      </c>
      <c r="Q36" s="30"/>
      <c r="R36" s="38">
        <v>10</v>
      </c>
      <c r="S36" s="37">
        <f>SUM(B36:R36)</f>
        <v>40</v>
      </c>
      <c r="T36" s="50">
        <v>15</v>
      </c>
      <c r="U36" s="13"/>
      <c r="V36" s="20"/>
      <c r="W36" s="15"/>
    </row>
    <row r="37" spans="1:23" x14ac:dyDescent="0.3">
      <c r="A37" s="2" t="s">
        <v>41</v>
      </c>
      <c r="B37" s="30"/>
      <c r="C37" s="30">
        <v>20</v>
      </c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>
        <v>19</v>
      </c>
      <c r="P37" s="30"/>
      <c r="Q37" s="30"/>
      <c r="R37" s="36"/>
      <c r="S37" s="37">
        <f>SUM(B37:R37)</f>
        <v>39</v>
      </c>
      <c r="T37" s="50">
        <v>16</v>
      </c>
      <c r="U37" s="13"/>
      <c r="V37" s="20"/>
      <c r="W37" s="15"/>
    </row>
    <row r="38" spans="1:23" x14ac:dyDescent="0.3">
      <c r="A38" s="3" t="s">
        <v>42</v>
      </c>
      <c r="B38" s="30"/>
      <c r="C38" s="30">
        <v>17</v>
      </c>
      <c r="D38" s="30"/>
      <c r="E38" s="30"/>
      <c r="F38" s="30">
        <v>19</v>
      </c>
      <c r="G38" s="30"/>
      <c r="H38" s="30">
        <v>20</v>
      </c>
      <c r="I38" s="30"/>
      <c r="J38" s="30"/>
      <c r="K38" s="30">
        <v>20</v>
      </c>
      <c r="L38" s="30"/>
      <c r="M38" s="30"/>
      <c r="N38" s="30"/>
      <c r="O38" s="30"/>
      <c r="P38" s="30"/>
      <c r="Q38" s="30"/>
      <c r="R38" s="36"/>
      <c r="S38" s="37">
        <f>SUM(B38:R38)</f>
        <v>76</v>
      </c>
      <c r="T38" s="50">
        <v>12</v>
      </c>
      <c r="U38" s="13"/>
      <c r="V38" s="20"/>
      <c r="W38" s="15"/>
    </row>
    <row r="39" spans="1:23" x14ac:dyDescent="0.3">
      <c r="A39" s="3" t="s">
        <v>44</v>
      </c>
      <c r="B39" s="30"/>
      <c r="C39" s="30">
        <v>12</v>
      </c>
      <c r="D39" s="30">
        <v>10</v>
      </c>
      <c r="E39" s="30">
        <v>14</v>
      </c>
      <c r="F39" s="30">
        <v>10</v>
      </c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6"/>
      <c r="S39" s="37">
        <f>SUM(B39:R39)</f>
        <v>46</v>
      </c>
      <c r="T39" s="50">
        <v>14</v>
      </c>
      <c r="U39" s="13"/>
      <c r="V39" s="20"/>
      <c r="W39" s="15"/>
    </row>
    <row r="40" spans="1:23" x14ac:dyDescent="0.3">
      <c r="A40" s="3" t="s">
        <v>46</v>
      </c>
      <c r="B40" s="30"/>
      <c r="C40" s="30">
        <v>19</v>
      </c>
      <c r="D40" s="30"/>
      <c r="E40" s="38">
        <v>10</v>
      </c>
      <c r="F40" s="30">
        <v>20</v>
      </c>
      <c r="G40" s="30">
        <v>20</v>
      </c>
      <c r="H40" s="38">
        <v>10</v>
      </c>
      <c r="I40" s="30"/>
      <c r="J40" s="30">
        <v>20</v>
      </c>
      <c r="K40" s="30"/>
      <c r="L40" s="30"/>
      <c r="M40" s="30"/>
      <c r="N40" s="30"/>
      <c r="O40" s="30">
        <v>20</v>
      </c>
      <c r="P40" s="30"/>
      <c r="Q40" s="30"/>
      <c r="R40" s="36"/>
      <c r="S40" s="37">
        <f>SUM(B40:R40)</f>
        <v>119</v>
      </c>
      <c r="T40" s="50">
        <v>11</v>
      </c>
      <c r="U40" s="13"/>
      <c r="V40" s="20"/>
      <c r="W40" s="15"/>
    </row>
    <row r="41" spans="1:23" x14ac:dyDescent="0.3">
      <c r="A41" s="2" t="s">
        <v>51</v>
      </c>
      <c r="B41" s="30"/>
      <c r="C41" s="30"/>
      <c r="D41" s="30">
        <v>10</v>
      </c>
      <c r="E41" s="30">
        <v>19</v>
      </c>
      <c r="F41" s="30">
        <v>14</v>
      </c>
      <c r="G41" s="30">
        <v>14</v>
      </c>
      <c r="H41" s="30">
        <v>18</v>
      </c>
      <c r="I41" s="30"/>
      <c r="J41" s="30">
        <v>16</v>
      </c>
      <c r="K41" s="30">
        <v>18</v>
      </c>
      <c r="L41" s="30">
        <v>18</v>
      </c>
      <c r="M41" s="30">
        <v>17</v>
      </c>
      <c r="N41" s="29">
        <v>10</v>
      </c>
      <c r="O41" s="30">
        <v>16</v>
      </c>
      <c r="P41" s="30">
        <v>18</v>
      </c>
      <c r="Q41" s="30">
        <v>17</v>
      </c>
      <c r="R41" s="36">
        <v>16</v>
      </c>
      <c r="S41" s="37">
        <f>SUM(B41:R41)</f>
        <v>221</v>
      </c>
      <c r="T41" s="50">
        <v>5</v>
      </c>
      <c r="U41" s="13"/>
      <c r="V41" s="20"/>
      <c r="W41" s="15"/>
    </row>
    <row r="42" spans="1:23" x14ac:dyDescent="0.3">
      <c r="A42" s="3" t="s">
        <v>18</v>
      </c>
      <c r="B42" s="30">
        <v>15</v>
      </c>
      <c r="C42" s="30">
        <v>13</v>
      </c>
      <c r="D42" s="30">
        <v>10</v>
      </c>
      <c r="E42" s="30">
        <v>16</v>
      </c>
      <c r="F42" s="30">
        <v>11</v>
      </c>
      <c r="G42" s="30">
        <v>12</v>
      </c>
      <c r="H42" s="30">
        <v>16</v>
      </c>
      <c r="I42" s="30">
        <v>17</v>
      </c>
      <c r="J42" s="30">
        <v>13</v>
      </c>
      <c r="K42" s="30">
        <v>14</v>
      </c>
      <c r="L42" s="30"/>
      <c r="M42" s="30"/>
      <c r="N42" s="30"/>
      <c r="O42" s="30"/>
      <c r="P42" s="30"/>
      <c r="Q42" s="30">
        <v>15</v>
      </c>
      <c r="R42" s="36">
        <v>14</v>
      </c>
      <c r="S42" s="37">
        <f>SUM(B42:R42)</f>
        <v>166</v>
      </c>
      <c r="T42" s="50">
        <v>7</v>
      </c>
      <c r="U42" s="13"/>
      <c r="V42" s="20"/>
      <c r="W42" s="15"/>
    </row>
    <row r="43" spans="1:23" x14ac:dyDescent="0.3">
      <c r="A43" s="3" t="s">
        <v>58</v>
      </c>
      <c r="B43" s="30">
        <v>16</v>
      </c>
      <c r="C43" s="30">
        <v>15</v>
      </c>
      <c r="D43" s="30">
        <v>10</v>
      </c>
      <c r="E43" s="30">
        <v>17</v>
      </c>
      <c r="F43" s="30">
        <v>13</v>
      </c>
      <c r="G43" s="30">
        <v>18</v>
      </c>
      <c r="H43" s="30">
        <v>14</v>
      </c>
      <c r="I43" s="30">
        <v>16</v>
      </c>
      <c r="J43" s="30">
        <v>19</v>
      </c>
      <c r="K43" s="38">
        <v>10</v>
      </c>
      <c r="L43" s="30">
        <v>13</v>
      </c>
      <c r="M43" s="30">
        <v>16</v>
      </c>
      <c r="N43" s="29">
        <v>10</v>
      </c>
      <c r="O43" s="30">
        <v>15</v>
      </c>
      <c r="P43" s="30">
        <v>16</v>
      </c>
      <c r="Q43" s="30">
        <v>16</v>
      </c>
      <c r="R43" s="36">
        <v>17</v>
      </c>
      <c r="S43" s="37">
        <f>SUM(B43:R43)</f>
        <v>251</v>
      </c>
      <c r="T43" s="51">
        <v>3</v>
      </c>
      <c r="U43" s="13"/>
      <c r="V43" s="20"/>
      <c r="W43" s="15"/>
    </row>
    <row r="44" spans="1:23" x14ac:dyDescent="0.3">
      <c r="A44" s="2" t="s">
        <v>63</v>
      </c>
      <c r="B44" s="30">
        <v>17</v>
      </c>
      <c r="C44" s="30">
        <v>14</v>
      </c>
      <c r="D44" s="30">
        <v>10</v>
      </c>
      <c r="E44" s="38">
        <v>10</v>
      </c>
      <c r="F44" s="30">
        <v>12</v>
      </c>
      <c r="G44" s="30">
        <v>13</v>
      </c>
      <c r="H44" s="30">
        <v>15</v>
      </c>
      <c r="I44" s="30">
        <v>18</v>
      </c>
      <c r="J44" s="30">
        <v>14</v>
      </c>
      <c r="K44" s="30">
        <v>15</v>
      </c>
      <c r="L44" s="30">
        <v>15</v>
      </c>
      <c r="M44" s="30">
        <v>15</v>
      </c>
      <c r="N44" s="30"/>
      <c r="O44" s="30"/>
      <c r="P44" s="30"/>
      <c r="Q44" s="38">
        <v>10</v>
      </c>
      <c r="R44" s="36"/>
      <c r="S44" s="37">
        <f>SUM(B44:R44)</f>
        <v>178</v>
      </c>
      <c r="T44" s="50">
        <v>6</v>
      </c>
      <c r="U44" s="13"/>
      <c r="V44" s="20"/>
      <c r="W44" s="15"/>
    </row>
    <row r="45" spans="1:23" x14ac:dyDescent="0.3">
      <c r="A45" s="3" t="s">
        <v>64</v>
      </c>
      <c r="B45" s="30"/>
      <c r="C45" s="30"/>
      <c r="D45" s="30"/>
      <c r="E45" s="30"/>
      <c r="F45" s="30"/>
      <c r="G45" s="30">
        <v>11</v>
      </c>
      <c r="H45" s="30">
        <v>13</v>
      </c>
      <c r="I45" s="30"/>
      <c r="J45" s="30">
        <v>15</v>
      </c>
      <c r="K45" s="30"/>
      <c r="L45" s="30">
        <v>14</v>
      </c>
      <c r="M45" s="30"/>
      <c r="N45" s="30"/>
      <c r="O45" s="30"/>
      <c r="P45" s="30"/>
      <c r="Q45" s="30"/>
      <c r="R45" s="36"/>
      <c r="S45" s="37">
        <f>SUM(B45:R45)</f>
        <v>53</v>
      </c>
      <c r="T45" s="50">
        <v>13</v>
      </c>
      <c r="U45" s="13"/>
      <c r="V45" s="20"/>
      <c r="W45" s="15"/>
    </row>
    <row r="46" spans="1:23" x14ac:dyDescent="0.3">
      <c r="A46" s="1" t="s">
        <v>66</v>
      </c>
      <c r="B46" s="30"/>
      <c r="C46" s="30"/>
      <c r="D46" s="30"/>
      <c r="E46" s="30"/>
      <c r="F46" s="30"/>
      <c r="G46" s="30"/>
      <c r="H46" s="38">
        <v>10</v>
      </c>
      <c r="I46" s="30">
        <v>17</v>
      </c>
      <c r="J46" s="30">
        <v>12</v>
      </c>
      <c r="K46" s="30">
        <v>13</v>
      </c>
      <c r="L46" s="30">
        <v>11</v>
      </c>
      <c r="M46" s="30">
        <v>14</v>
      </c>
      <c r="N46" s="29">
        <v>10</v>
      </c>
      <c r="O46" s="30">
        <v>13</v>
      </c>
      <c r="P46" s="30">
        <v>14</v>
      </c>
      <c r="Q46" s="38">
        <v>10</v>
      </c>
      <c r="R46" s="36">
        <v>13</v>
      </c>
      <c r="S46" s="37">
        <f>SUM(B46:R46)</f>
        <v>137</v>
      </c>
      <c r="T46" s="50">
        <v>9</v>
      </c>
      <c r="U46" s="13"/>
      <c r="V46" s="20"/>
      <c r="W46" s="15"/>
    </row>
    <row r="47" spans="1:23" x14ac:dyDescent="0.3">
      <c r="A47" s="22" t="s">
        <v>80</v>
      </c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13"/>
      <c r="V47" s="20"/>
      <c r="W47" s="15"/>
    </row>
    <row r="48" spans="1:23" x14ac:dyDescent="0.3">
      <c r="A48" s="2" t="s">
        <v>4</v>
      </c>
      <c r="B48" s="30"/>
      <c r="C48" s="30">
        <v>14</v>
      </c>
      <c r="D48" s="30">
        <v>10</v>
      </c>
      <c r="E48" s="30">
        <v>17</v>
      </c>
      <c r="F48" s="30">
        <v>14</v>
      </c>
      <c r="G48" s="30">
        <v>17</v>
      </c>
      <c r="H48" s="30">
        <v>16</v>
      </c>
      <c r="I48" s="30">
        <v>15</v>
      </c>
      <c r="J48" s="30">
        <v>15</v>
      </c>
      <c r="K48" s="30">
        <v>16</v>
      </c>
      <c r="L48" s="30">
        <v>16</v>
      </c>
      <c r="M48" s="30">
        <v>19</v>
      </c>
      <c r="N48" s="30"/>
      <c r="O48" s="30"/>
      <c r="P48" s="30"/>
      <c r="Q48" s="30">
        <v>15</v>
      </c>
      <c r="R48" s="36">
        <v>16</v>
      </c>
      <c r="S48" s="37">
        <f>SUM(B48:R48)</f>
        <v>200</v>
      </c>
      <c r="T48" s="50">
        <v>4</v>
      </c>
      <c r="U48" s="13"/>
      <c r="V48" s="20"/>
      <c r="W48" s="15"/>
    </row>
    <row r="49" spans="1:23" x14ac:dyDescent="0.3">
      <c r="A49" s="3" t="s">
        <v>5</v>
      </c>
      <c r="B49" s="30">
        <v>12</v>
      </c>
      <c r="C49" s="30">
        <v>11</v>
      </c>
      <c r="D49" s="30">
        <v>10</v>
      </c>
      <c r="E49" s="30"/>
      <c r="F49" s="30">
        <v>10</v>
      </c>
      <c r="G49" s="30">
        <v>15</v>
      </c>
      <c r="H49" s="30">
        <v>12</v>
      </c>
      <c r="I49" s="30"/>
      <c r="J49" s="30">
        <v>13</v>
      </c>
      <c r="K49" s="30"/>
      <c r="L49" s="30">
        <v>13</v>
      </c>
      <c r="M49" s="30">
        <v>16</v>
      </c>
      <c r="N49" s="29">
        <v>10</v>
      </c>
      <c r="O49" s="30">
        <v>13</v>
      </c>
      <c r="P49" s="30">
        <v>16</v>
      </c>
      <c r="Q49" s="30">
        <v>12</v>
      </c>
      <c r="R49" s="36">
        <v>13</v>
      </c>
      <c r="S49" s="37">
        <f>SUM(B49:R49)</f>
        <v>176</v>
      </c>
      <c r="T49" s="50">
        <v>5</v>
      </c>
      <c r="U49" s="13"/>
      <c r="V49" s="20"/>
      <c r="W49" s="15"/>
    </row>
    <row r="50" spans="1:23" x14ac:dyDescent="0.3">
      <c r="A50" s="2" t="s">
        <v>9</v>
      </c>
      <c r="B50" s="30">
        <v>14</v>
      </c>
      <c r="C50" s="30"/>
      <c r="D50" s="30"/>
      <c r="E50" s="30"/>
      <c r="F50" s="30">
        <v>12</v>
      </c>
      <c r="G50" s="30"/>
      <c r="H50" s="30">
        <v>14</v>
      </c>
      <c r="I50" s="30">
        <v>13</v>
      </c>
      <c r="J50" s="30">
        <v>17</v>
      </c>
      <c r="K50" s="30">
        <v>14</v>
      </c>
      <c r="L50" s="30"/>
      <c r="M50" s="30"/>
      <c r="N50" s="30"/>
      <c r="O50" s="30">
        <v>15</v>
      </c>
      <c r="P50" s="30"/>
      <c r="Q50" s="30">
        <v>13</v>
      </c>
      <c r="R50" s="36"/>
      <c r="S50" s="37">
        <f>SUM(B50:R50)</f>
        <v>112</v>
      </c>
      <c r="T50" s="50">
        <v>8</v>
      </c>
      <c r="U50" s="13"/>
      <c r="V50" s="20"/>
      <c r="W50" s="15"/>
    </row>
    <row r="51" spans="1:23" x14ac:dyDescent="0.3">
      <c r="A51" s="3" t="s">
        <v>10</v>
      </c>
      <c r="B51" s="30">
        <v>19</v>
      </c>
      <c r="C51" s="30">
        <v>19</v>
      </c>
      <c r="D51" s="30"/>
      <c r="E51" s="30"/>
      <c r="F51" s="30">
        <v>19</v>
      </c>
      <c r="G51" s="30"/>
      <c r="H51" s="38">
        <v>10</v>
      </c>
      <c r="I51" s="30">
        <v>19</v>
      </c>
      <c r="J51" s="30">
        <v>20</v>
      </c>
      <c r="K51" s="30"/>
      <c r="L51" s="30">
        <v>19</v>
      </c>
      <c r="M51" s="30"/>
      <c r="N51" s="29">
        <v>10</v>
      </c>
      <c r="O51" s="30">
        <v>19</v>
      </c>
      <c r="P51" s="30"/>
      <c r="Q51" s="30"/>
      <c r="R51" s="36">
        <v>20</v>
      </c>
      <c r="S51" s="37">
        <f>SUM(B51:R51)</f>
        <v>174</v>
      </c>
      <c r="T51" s="50">
        <v>6</v>
      </c>
      <c r="U51" s="13"/>
      <c r="V51" s="20"/>
      <c r="W51" s="15"/>
    </row>
    <row r="52" spans="1:23" x14ac:dyDescent="0.3">
      <c r="A52" s="3" t="s">
        <v>12</v>
      </c>
      <c r="B52" s="30">
        <v>13</v>
      </c>
      <c r="C52" s="30">
        <v>12</v>
      </c>
      <c r="D52" s="30">
        <v>10</v>
      </c>
      <c r="E52" s="30">
        <v>15</v>
      </c>
      <c r="F52" s="30">
        <v>11</v>
      </c>
      <c r="G52" s="30">
        <v>16</v>
      </c>
      <c r="H52" s="30">
        <v>13</v>
      </c>
      <c r="I52" s="30">
        <v>12</v>
      </c>
      <c r="J52" s="30">
        <v>14</v>
      </c>
      <c r="K52" s="30">
        <v>13</v>
      </c>
      <c r="L52" s="30">
        <v>14</v>
      </c>
      <c r="M52" s="30">
        <v>17</v>
      </c>
      <c r="N52" s="29">
        <v>10</v>
      </c>
      <c r="O52" s="30">
        <v>14</v>
      </c>
      <c r="P52" s="30">
        <v>17</v>
      </c>
      <c r="Q52" s="30"/>
      <c r="R52" s="36">
        <v>14</v>
      </c>
      <c r="S52" s="37">
        <f>SUM(B52:R52)</f>
        <v>215</v>
      </c>
      <c r="T52" s="51">
        <v>3</v>
      </c>
      <c r="U52" s="13"/>
      <c r="V52" s="20"/>
      <c r="W52" s="15"/>
    </row>
    <row r="53" spans="1:23" x14ac:dyDescent="0.3">
      <c r="A53" s="2" t="s">
        <v>15</v>
      </c>
      <c r="B53" s="38">
        <v>10</v>
      </c>
      <c r="C53" s="30"/>
      <c r="D53" s="30"/>
      <c r="E53" s="30"/>
      <c r="F53" s="30">
        <v>20</v>
      </c>
      <c r="G53" s="30"/>
      <c r="H53" s="38">
        <v>10</v>
      </c>
      <c r="I53" s="30"/>
      <c r="J53" s="30"/>
      <c r="K53" s="30"/>
      <c r="L53" s="30"/>
      <c r="M53" s="30"/>
      <c r="N53" s="29"/>
      <c r="O53" s="30">
        <v>18</v>
      </c>
      <c r="P53" s="38">
        <v>10</v>
      </c>
      <c r="Q53" s="30">
        <v>19</v>
      </c>
      <c r="R53" s="36"/>
      <c r="S53" s="37">
        <f>SUM(B53:R53)</f>
        <v>87</v>
      </c>
      <c r="T53" s="50">
        <v>10</v>
      </c>
      <c r="U53" s="13"/>
      <c r="V53" s="20"/>
      <c r="W53" s="15"/>
    </row>
    <row r="54" spans="1:23" x14ac:dyDescent="0.3">
      <c r="A54" s="2" t="s">
        <v>25</v>
      </c>
      <c r="B54" s="30">
        <v>20</v>
      </c>
      <c r="C54" s="30">
        <v>20</v>
      </c>
      <c r="D54" s="30">
        <v>10</v>
      </c>
      <c r="E54" s="30"/>
      <c r="F54" s="30"/>
      <c r="G54" s="30"/>
      <c r="H54" s="30">
        <v>20</v>
      </c>
      <c r="I54" s="30">
        <v>20</v>
      </c>
      <c r="J54" s="30"/>
      <c r="K54" s="30">
        <v>20</v>
      </c>
      <c r="L54" s="30">
        <v>20</v>
      </c>
      <c r="M54" s="30"/>
      <c r="N54" s="29">
        <v>10</v>
      </c>
      <c r="O54" s="30">
        <v>20</v>
      </c>
      <c r="P54" s="30">
        <v>20</v>
      </c>
      <c r="Q54" s="30">
        <v>20</v>
      </c>
      <c r="R54" s="36"/>
      <c r="S54" s="37">
        <f>SUM(B54:R54)</f>
        <v>200</v>
      </c>
      <c r="T54" s="50">
        <v>4</v>
      </c>
      <c r="U54" s="13"/>
      <c r="V54" s="20"/>
      <c r="W54" s="15"/>
    </row>
    <row r="55" spans="1:23" x14ac:dyDescent="0.3">
      <c r="A55" s="3" t="s">
        <v>30</v>
      </c>
      <c r="B55" s="30">
        <v>18</v>
      </c>
      <c r="C55" s="30">
        <v>17</v>
      </c>
      <c r="D55" s="30">
        <v>10</v>
      </c>
      <c r="E55" s="30"/>
      <c r="F55" s="30"/>
      <c r="G55" s="30"/>
      <c r="H55" s="30">
        <v>18</v>
      </c>
      <c r="I55" s="30"/>
      <c r="J55" s="30"/>
      <c r="K55" s="30">
        <v>17</v>
      </c>
      <c r="L55" s="30"/>
      <c r="M55" s="30"/>
      <c r="N55" s="30"/>
      <c r="O55" s="30"/>
      <c r="P55" s="30"/>
      <c r="Q55" s="30"/>
      <c r="R55" s="36"/>
      <c r="S55" s="37">
        <f>SUM(B55:R55)</f>
        <v>80</v>
      </c>
      <c r="T55" s="50">
        <v>11</v>
      </c>
      <c r="U55" s="13"/>
      <c r="V55" s="20"/>
      <c r="W55" s="15"/>
    </row>
    <row r="56" spans="1:23" x14ac:dyDescent="0.3">
      <c r="A56" s="3" t="s">
        <v>32</v>
      </c>
      <c r="B56" s="30"/>
      <c r="C56" s="30"/>
      <c r="D56" s="30"/>
      <c r="E56" s="30"/>
      <c r="F56" s="30">
        <v>15</v>
      </c>
      <c r="G56" s="30"/>
      <c r="H56" s="30"/>
      <c r="I56" s="30">
        <v>16</v>
      </c>
      <c r="J56" s="30"/>
      <c r="K56" s="30"/>
      <c r="L56" s="30"/>
      <c r="M56" s="30"/>
      <c r="N56" s="30"/>
      <c r="O56" s="30"/>
      <c r="P56" s="30"/>
      <c r="Q56" s="30"/>
      <c r="R56" s="36"/>
      <c r="S56" s="37">
        <f>SUM(B56:R56)</f>
        <v>31</v>
      </c>
      <c r="T56" s="50">
        <v>14</v>
      </c>
      <c r="U56" s="13"/>
      <c r="V56" s="20"/>
      <c r="W56" s="15"/>
    </row>
    <row r="57" spans="1:23" x14ac:dyDescent="0.3">
      <c r="A57" s="3" t="s">
        <v>34</v>
      </c>
      <c r="B57" s="30"/>
      <c r="C57" s="30">
        <v>18</v>
      </c>
      <c r="D57" s="30"/>
      <c r="E57" s="30"/>
      <c r="F57" s="30">
        <v>18</v>
      </c>
      <c r="G57" s="30"/>
      <c r="H57" s="30">
        <v>19</v>
      </c>
      <c r="I57" s="30"/>
      <c r="J57" s="30">
        <v>19</v>
      </c>
      <c r="K57" s="30"/>
      <c r="L57" s="30"/>
      <c r="M57" s="30"/>
      <c r="N57" s="30"/>
      <c r="O57" s="30"/>
      <c r="P57" s="30"/>
      <c r="Q57" s="30"/>
      <c r="R57" s="36"/>
      <c r="S57" s="37">
        <f>SUM(B57:R57)</f>
        <v>74</v>
      </c>
      <c r="T57" s="50">
        <v>12</v>
      </c>
      <c r="U57" s="13"/>
      <c r="V57" s="20"/>
      <c r="W57" s="15"/>
    </row>
    <row r="58" spans="1:23" x14ac:dyDescent="0.3">
      <c r="A58" s="2" t="s">
        <v>39</v>
      </c>
      <c r="B58" s="30">
        <v>16</v>
      </c>
      <c r="C58" s="30">
        <v>15</v>
      </c>
      <c r="D58" s="30">
        <v>10</v>
      </c>
      <c r="E58" s="30">
        <v>19</v>
      </c>
      <c r="F58" s="30"/>
      <c r="G58" s="30"/>
      <c r="H58" s="30"/>
      <c r="I58" s="30"/>
      <c r="J58" s="30">
        <v>18</v>
      </c>
      <c r="K58" s="30">
        <v>19</v>
      </c>
      <c r="L58" s="30">
        <v>18</v>
      </c>
      <c r="M58" s="30"/>
      <c r="N58" s="30"/>
      <c r="O58" s="38">
        <v>10</v>
      </c>
      <c r="P58" s="30">
        <v>18</v>
      </c>
      <c r="Q58" s="30">
        <v>17</v>
      </c>
      <c r="R58" s="36"/>
      <c r="S58" s="37">
        <f>SUM(B58:R58)</f>
        <v>160</v>
      </c>
      <c r="T58" s="50">
        <v>7</v>
      </c>
      <c r="U58" s="13"/>
      <c r="V58" s="20"/>
      <c r="W58" s="15"/>
    </row>
    <row r="59" spans="1:23" x14ac:dyDescent="0.3">
      <c r="A59" s="2" t="s">
        <v>45</v>
      </c>
      <c r="B59" s="30"/>
      <c r="C59" s="30"/>
      <c r="D59" s="30">
        <v>10</v>
      </c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>
        <v>16</v>
      </c>
      <c r="R59" s="36">
        <v>18</v>
      </c>
      <c r="S59" s="37">
        <f>SUM(B59:R59)</f>
        <v>44</v>
      </c>
      <c r="T59" s="50">
        <v>13</v>
      </c>
      <c r="U59" s="13"/>
      <c r="V59" s="20"/>
      <c r="W59" s="15"/>
    </row>
    <row r="60" spans="1:23" x14ac:dyDescent="0.3">
      <c r="A60" s="2" t="s">
        <v>47</v>
      </c>
      <c r="B60" s="30"/>
      <c r="C60" s="30"/>
      <c r="D60" s="30"/>
      <c r="E60" s="30">
        <v>18</v>
      </c>
      <c r="F60" s="30">
        <v>17</v>
      </c>
      <c r="G60" s="30">
        <v>20</v>
      </c>
      <c r="H60" s="38">
        <v>10</v>
      </c>
      <c r="I60" s="30">
        <v>17</v>
      </c>
      <c r="J60" s="30"/>
      <c r="K60" s="30"/>
      <c r="L60" s="30"/>
      <c r="M60" s="30"/>
      <c r="N60" s="29">
        <v>10</v>
      </c>
      <c r="O60" s="30"/>
      <c r="P60" s="30"/>
      <c r="Q60" s="30"/>
      <c r="R60" s="36">
        <v>17</v>
      </c>
      <c r="S60" s="37">
        <f>SUM(B60:R60)</f>
        <v>109</v>
      </c>
      <c r="T60" s="50">
        <v>9</v>
      </c>
      <c r="U60" s="13"/>
      <c r="V60" s="20"/>
      <c r="W60" s="15"/>
    </row>
    <row r="61" spans="1:23" x14ac:dyDescent="0.3">
      <c r="A61" s="1" t="s">
        <v>48</v>
      </c>
      <c r="B61" s="30">
        <v>15</v>
      </c>
      <c r="C61" s="30">
        <v>13</v>
      </c>
      <c r="D61" s="30">
        <v>10</v>
      </c>
      <c r="E61" s="30">
        <v>16</v>
      </c>
      <c r="F61" s="30">
        <v>13</v>
      </c>
      <c r="G61" s="30">
        <v>18</v>
      </c>
      <c r="H61" s="30">
        <v>15</v>
      </c>
      <c r="I61" s="30">
        <v>14</v>
      </c>
      <c r="J61" s="30">
        <v>16</v>
      </c>
      <c r="K61" s="30">
        <v>15</v>
      </c>
      <c r="L61" s="30">
        <v>15</v>
      </c>
      <c r="M61" s="30">
        <v>18</v>
      </c>
      <c r="N61" s="29">
        <v>10</v>
      </c>
      <c r="O61" s="30">
        <v>16</v>
      </c>
      <c r="P61" s="30"/>
      <c r="Q61" s="30">
        <v>14</v>
      </c>
      <c r="R61" s="36">
        <v>15</v>
      </c>
      <c r="S61" s="37">
        <f>SUM(B61:R61)</f>
        <v>233</v>
      </c>
      <c r="T61" s="53">
        <v>2</v>
      </c>
      <c r="U61" s="13"/>
      <c r="V61" s="20"/>
      <c r="W61" s="15"/>
    </row>
    <row r="62" spans="1:23" x14ac:dyDescent="0.3">
      <c r="A62" s="1" t="s">
        <v>54</v>
      </c>
      <c r="B62" s="30">
        <v>17</v>
      </c>
      <c r="C62" s="30">
        <v>16</v>
      </c>
      <c r="D62" s="30">
        <v>10</v>
      </c>
      <c r="E62" s="30">
        <v>20</v>
      </c>
      <c r="F62" s="30">
        <v>16</v>
      </c>
      <c r="G62" s="30">
        <v>19</v>
      </c>
      <c r="H62" s="30">
        <v>17</v>
      </c>
      <c r="I62" s="30">
        <v>18</v>
      </c>
      <c r="J62" s="38">
        <v>10</v>
      </c>
      <c r="K62" s="30">
        <v>18</v>
      </c>
      <c r="L62" s="30">
        <v>17</v>
      </c>
      <c r="M62" s="30">
        <v>20</v>
      </c>
      <c r="N62" s="29">
        <v>10</v>
      </c>
      <c r="O62" s="30">
        <v>17</v>
      </c>
      <c r="P62" s="30">
        <v>19</v>
      </c>
      <c r="Q62" s="30">
        <v>18</v>
      </c>
      <c r="R62" s="36">
        <v>19</v>
      </c>
      <c r="S62" s="37">
        <f>SUM(B62:R62)</f>
        <v>281</v>
      </c>
      <c r="T62" s="52">
        <v>1</v>
      </c>
      <c r="U62" s="13"/>
      <c r="V62" s="20"/>
      <c r="W62" s="15"/>
    </row>
    <row r="63" spans="1:23" x14ac:dyDescent="0.3">
      <c r="A63" s="7" t="s">
        <v>68</v>
      </c>
      <c r="B63" s="25"/>
      <c r="C63" s="25"/>
      <c r="D63" s="25"/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13"/>
      <c r="V63" s="20"/>
      <c r="W63" s="15"/>
    </row>
    <row r="64" spans="1:23" x14ac:dyDescent="0.3">
      <c r="A64" s="1" t="s">
        <v>38</v>
      </c>
      <c r="B64" s="30"/>
      <c r="C64" s="30">
        <v>20</v>
      </c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6"/>
      <c r="S64" s="37">
        <f>SUM(C64:R64)</f>
        <v>20</v>
      </c>
      <c r="T64" s="50"/>
      <c r="U64" s="13"/>
      <c r="V64" s="20"/>
      <c r="W64" s="15"/>
    </row>
    <row r="65" spans="1:23" x14ac:dyDescent="0.3">
      <c r="A65" s="2" t="s">
        <v>33</v>
      </c>
      <c r="B65" s="30"/>
      <c r="C65" s="30"/>
      <c r="D65" s="30"/>
      <c r="E65" s="30">
        <v>20</v>
      </c>
      <c r="F65" s="30"/>
      <c r="G65" s="30"/>
      <c r="H65" s="30"/>
      <c r="I65" s="30"/>
      <c r="J65" s="30"/>
      <c r="K65" s="30"/>
      <c r="L65" s="30"/>
      <c r="M65" s="30"/>
      <c r="N65" s="30"/>
      <c r="O65" s="30">
        <v>20</v>
      </c>
      <c r="P65" s="30"/>
      <c r="Q65" s="30"/>
      <c r="R65" s="36"/>
      <c r="S65" s="37">
        <f>SUM(C65:R65)</f>
        <v>40</v>
      </c>
      <c r="T65" s="51">
        <v>3</v>
      </c>
      <c r="U65" s="13"/>
      <c r="V65" s="20"/>
      <c r="W65" s="15"/>
    </row>
    <row r="66" spans="1:23" x14ac:dyDescent="0.3">
      <c r="A66" s="2" t="s">
        <v>59</v>
      </c>
      <c r="B66" s="30"/>
      <c r="C66" s="30"/>
      <c r="D66" s="30">
        <v>10</v>
      </c>
      <c r="E66" s="30"/>
      <c r="F66" s="30">
        <v>20</v>
      </c>
      <c r="G66" s="30"/>
      <c r="H66" s="30"/>
      <c r="I66" s="30">
        <v>20</v>
      </c>
      <c r="J66" s="30"/>
      <c r="K66" s="30"/>
      <c r="L66" s="30"/>
      <c r="M66" s="30"/>
      <c r="N66" s="30"/>
      <c r="O66" s="30"/>
      <c r="P66" s="30">
        <v>20</v>
      </c>
      <c r="Q66" s="30"/>
      <c r="R66" s="36">
        <v>20</v>
      </c>
      <c r="S66" s="37">
        <f>SUM(C66:R66)</f>
        <v>90</v>
      </c>
      <c r="T66" s="53">
        <v>2</v>
      </c>
      <c r="U66" s="13"/>
      <c r="V66" s="20"/>
      <c r="W66" s="15"/>
    </row>
    <row r="67" spans="1:23" x14ac:dyDescent="0.3">
      <c r="A67" s="1" t="s">
        <v>60</v>
      </c>
      <c r="B67" s="30"/>
      <c r="C67" s="30"/>
      <c r="D67" s="30">
        <v>10</v>
      </c>
      <c r="E67" s="30"/>
      <c r="F67" s="30">
        <v>20</v>
      </c>
      <c r="G67" s="30"/>
      <c r="H67" s="30"/>
      <c r="I67" s="30">
        <v>19</v>
      </c>
      <c r="J67" s="30"/>
      <c r="K67" s="30"/>
      <c r="L67" s="30"/>
      <c r="M67" s="30"/>
      <c r="N67" s="29">
        <v>10</v>
      </c>
      <c r="O67" s="30"/>
      <c r="P67" s="30">
        <v>19</v>
      </c>
      <c r="Q67" s="30"/>
      <c r="R67" s="36">
        <v>19</v>
      </c>
      <c r="S67" s="37">
        <f>SUM(C67:R67)</f>
        <v>97</v>
      </c>
      <c r="T67" s="52">
        <v>1</v>
      </c>
      <c r="U67" s="13"/>
      <c r="V67" s="20"/>
      <c r="W67" s="15"/>
    </row>
    <row r="68" spans="1:23" x14ac:dyDescent="0.3">
      <c r="A68" s="8" t="s">
        <v>81</v>
      </c>
      <c r="B68" s="26"/>
      <c r="C68" s="26"/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13"/>
      <c r="V68" s="20"/>
      <c r="W68" s="15"/>
    </row>
    <row r="69" spans="1:23" x14ac:dyDescent="0.3">
      <c r="A69" s="2" t="s">
        <v>23</v>
      </c>
      <c r="B69" s="30">
        <v>20</v>
      </c>
      <c r="C69" s="30">
        <v>19</v>
      </c>
      <c r="D69" s="30"/>
      <c r="E69" s="38">
        <v>10</v>
      </c>
      <c r="F69" s="30">
        <v>20</v>
      </c>
      <c r="G69" s="30">
        <v>20</v>
      </c>
      <c r="H69" s="30"/>
      <c r="I69" s="30">
        <v>20</v>
      </c>
      <c r="J69" s="30"/>
      <c r="K69" s="30"/>
      <c r="L69" s="30">
        <v>20</v>
      </c>
      <c r="M69" s="30">
        <v>20</v>
      </c>
      <c r="N69" s="29">
        <v>10</v>
      </c>
      <c r="O69" s="30">
        <v>20</v>
      </c>
      <c r="P69" s="30"/>
      <c r="Q69" s="30"/>
      <c r="R69" s="36"/>
      <c r="S69" s="37">
        <f>SUM(B69:R69)</f>
        <v>179</v>
      </c>
      <c r="T69" s="52">
        <v>1</v>
      </c>
      <c r="U69" s="13"/>
      <c r="V69" s="20"/>
      <c r="W69" s="15"/>
    </row>
    <row r="70" spans="1:23" x14ac:dyDescent="0.3">
      <c r="A70" s="2" t="s">
        <v>29</v>
      </c>
      <c r="B70" s="30">
        <v>19</v>
      </c>
      <c r="C70" s="30">
        <v>18</v>
      </c>
      <c r="D70" s="30">
        <v>10</v>
      </c>
      <c r="E70" s="38">
        <v>10</v>
      </c>
      <c r="F70" s="30">
        <v>20</v>
      </c>
      <c r="G70" s="30"/>
      <c r="H70" s="30">
        <v>20</v>
      </c>
      <c r="I70" s="30"/>
      <c r="J70" s="30"/>
      <c r="K70" s="30"/>
      <c r="L70" s="30">
        <v>19</v>
      </c>
      <c r="M70" s="30"/>
      <c r="N70" s="29">
        <v>10</v>
      </c>
      <c r="O70" s="30"/>
      <c r="P70" s="30"/>
      <c r="Q70" s="30"/>
      <c r="R70" s="43"/>
      <c r="S70" s="44">
        <f>SUM(B70:R70)</f>
        <v>126</v>
      </c>
      <c r="T70" s="53">
        <v>2</v>
      </c>
      <c r="U70" s="13"/>
      <c r="V70" s="20"/>
      <c r="W70" s="15"/>
    </row>
    <row r="71" spans="1:23" x14ac:dyDescent="0.3">
      <c r="A71" s="2" t="s">
        <v>35</v>
      </c>
      <c r="B71" s="30"/>
      <c r="C71" s="30">
        <v>20</v>
      </c>
      <c r="D71" s="30"/>
      <c r="E71" s="38">
        <v>10</v>
      </c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>
        <f>SUM(B71:R71)</f>
        <v>30</v>
      </c>
      <c r="T71" s="50"/>
      <c r="U71" s="13"/>
      <c r="V71" s="20"/>
      <c r="W71" s="15"/>
    </row>
    <row r="72" spans="1:23" x14ac:dyDescent="0.3">
      <c r="A72" s="2" t="s">
        <v>37</v>
      </c>
      <c r="B72" s="30"/>
      <c r="C72" s="30">
        <v>17</v>
      </c>
      <c r="D72" s="30"/>
      <c r="E72" s="42"/>
      <c r="F72" s="30"/>
      <c r="G72" s="30"/>
      <c r="H72" s="30"/>
      <c r="I72" s="30"/>
      <c r="J72" s="30"/>
      <c r="K72" s="30"/>
      <c r="L72" s="30">
        <v>20</v>
      </c>
      <c r="M72" s="30"/>
      <c r="N72" s="30"/>
      <c r="O72" s="30"/>
      <c r="P72" s="30"/>
      <c r="Q72" s="30"/>
      <c r="R72" s="30"/>
      <c r="S72" s="30">
        <f>SUM(B72:R72)</f>
        <v>37</v>
      </c>
      <c r="T72" s="51">
        <v>3</v>
      </c>
      <c r="U72" s="13"/>
      <c r="V72" s="20"/>
      <c r="W72" s="15"/>
    </row>
    <row r="73" spans="1:23" x14ac:dyDescent="0.3">
      <c r="A73" s="1" t="s">
        <v>49</v>
      </c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45"/>
      <c r="S73" s="46"/>
      <c r="T73" s="50"/>
      <c r="U73" s="13"/>
      <c r="V73" s="20"/>
      <c r="W73" s="15"/>
    </row>
    <row r="74" spans="1:23" x14ac:dyDescent="0.3">
      <c r="A74" s="1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6"/>
      <c r="S74" s="37"/>
      <c r="T74" s="50"/>
      <c r="U74" s="13"/>
      <c r="V74" s="20"/>
      <c r="W74" s="15"/>
    </row>
    <row r="75" spans="1:23" x14ac:dyDescent="0.3">
      <c r="A75" s="1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6"/>
      <c r="S75" s="37"/>
      <c r="T75" s="50"/>
      <c r="U75" s="13"/>
      <c r="V75" s="20"/>
      <c r="W75" s="15"/>
    </row>
    <row r="84" spans="4:6" x14ac:dyDescent="0.3">
      <c r="D84" s="6"/>
      <c r="E84" s="6"/>
      <c r="F84" s="34"/>
    </row>
    <row r="85" spans="4:6" x14ac:dyDescent="0.3">
      <c r="D85" s="33"/>
      <c r="E85" s="33"/>
      <c r="F85" s="34"/>
    </row>
    <row r="86" spans="4:6" x14ac:dyDescent="0.3">
      <c r="D86" s="34"/>
      <c r="E86" s="34"/>
      <c r="F86" s="34"/>
    </row>
    <row r="87" spans="4:6" x14ac:dyDescent="0.3">
      <c r="D87" s="33"/>
      <c r="E87" s="33"/>
      <c r="F87" s="34"/>
    </row>
    <row r="88" spans="4:6" x14ac:dyDescent="0.3">
      <c r="D88" s="34"/>
      <c r="E88" s="34"/>
      <c r="F88" s="34"/>
    </row>
    <row r="89" spans="4:6" x14ac:dyDescent="0.3">
      <c r="D89" s="34"/>
      <c r="E89" s="34"/>
      <c r="F89" s="34"/>
    </row>
    <row r="90" spans="4:6" x14ac:dyDescent="0.3">
      <c r="D90" s="33"/>
      <c r="E90" s="33"/>
      <c r="F90" s="34"/>
    </row>
    <row r="91" spans="4:6" x14ac:dyDescent="0.3">
      <c r="D91" s="33"/>
      <c r="E91" s="33"/>
      <c r="F91" s="34"/>
    </row>
    <row r="92" spans="4:6" x14ac:dyDescent="0.3">
      <c r="D92" s="34"/>
      <c r="E92" s="34"/>
      <c r="F92" s="34"/>
    </row>
    <row r="93" spans="4:6" x14ac:dyDescent="0.3">
      <c r="D93" s="34"/>
      <c r="E93" s="34"/>
      <c r="F93" s="34"/>
    </row>
    <row r="94" spans="4:6" x14ac:dyDescent="0.3">
      <c r="D94" s="34"/>
      <c r="E94" s="34"/>
      <c r="F94" s="34"/>
    </row>
    <row r="95" spans="4:6" x14ac:dyDescent="0.3">
      <c r="D95" s="33"/>
      <c r="E95" s="33"/>
      <c r="F95" s="34"/>
    </row>
    <row r="96" spans="4:6" x14ac:dyDescent="0.3">
      <c r="D96" s="33"/>
      <c r="E96" s="33"/>
      <c r="F96" s="34"/>
    </row>
    <row r="97" spans="4:6" x14ac:dyDescent="0.3">
      <c r="D97" s="33"/>
      <c r="E97" s="33"/>
      <c r="F97" s="34"/>
    </row>
    <row r="98" spans="4:6" x14ac:dyDescent="0.3">
      <c r="D98" s="34"/>
      <c r="E98" s="34"/>
      <c r="F98" s="34"/>
    </row>
    <row r="99" spans="4:6" x14ac:dyDescent="0.3">
      <c r="D99" s="34"/>
      <c r="E99" s="34"/>
      <c r="F99" s="3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Lucas Nyman</dc:creator>
  <cp:lastModifiedBy>Lucas Nyman</cp:lastModifiedBy>
  <dcterms:created xsi:type="dcterms:W3CDTF">2025-06-02T07:30:39Z</dcterms:created>
  <dcterms:modified xsi:type="dcterms:W3CDTF">2025-09-25T11:30:29Z</dcterms:modified>
</cp:coreProperties>
</file>